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5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2" i="1"/>
</calcChain>
</file>

<file path=xl/sharedStrings.xml><?xml version="1.0" encoding="utf-8"?>
<sst xmlns="http://schemas.openxmlformats.org/spreadsheetml/2006/main" count="434" uniqueCount="261">
  <si>
    <t>Производитель</t>
  </si>
  <si>
    <t>Номенклатура</t>
  </si>
  <si>
    <t>№ по кат.</t>
  </si>
  <si>
    <t>Количество (в ед. хранения)</t>
  </si>
  <si>
    <t>Цена за ед.,Euro</t>
  </si>
  <si>
    <t>ФИТИНГ</t>
  </si>
  <si>
    <t>ШЛАНГ</t>
  </si>
  <si>
    <t>шланг</t>
  </si>
  <si>
    <t>Buhler</t>
  </si>
  <si>
    <t>BELT - FAN W/Air Brake,  Pk-8 3010  Genesis</t>
  </si>
  <si>
    <t>42-86033453</t>
  </si>
  <si>
    <t>BLOCK - CLUTCH BRAKE SWITCH (Steel Machined)</t>
  </si>
  <si>
    <t>42-86035764</t>
  </si>
  <si>
    <t>Block oscillation</t>
  </si>
  <si>
    <t>42-09703670</t>
  </si>
  <si>
    <t>BODY-SYNCHRONIZER, TRANSMISSION ASSY</t>
  </si>
  <si>
    <t>42-86001031</t>
  </si>
  <si>
    <t>COLLAR - SEAL RETENTION, TRANS OUTPUT SHAFT</t>
  </si>
  <si>
    <t>42-86001316</t>
  </si>
  <si>
    <t>DRIVESHAFT ASSY, Install Lth 637mm, 1610 Series RED</t>
  </si>
  <si>
    <t>42-86027866</t>
  </si>
  <si>
    <t>ELBOW - AIR INTAKE EPDM-Rubber, 90-Deg  6x7in</t>
  </si>
  <si>
    <t>42-86034682</t>
  </si>
  <si>
    <t>ELBOW - HYDRAULIC FITTING, 9O-Deg  1-5/16sjic x 7/16jic</t>
  </si>
  <si>
    <t>42-86012143</t>
  </si>
  <si>
    <t>FAN - ENGINE,  PLASTIC  Dia-28in  Pw-3.46in  8-Blade</t>
  </si>
  <si>
    <t>42-86013275</t>
  </si>
  <si>
    <t>Hose   2.50 X 3.5 20r1- Radiator Lower</t>
  </si>
  <si>
    <t>42-86013400</t>
  </si>
  <si>
    <t>HOSE - AGRI-PRESSURE 5/8in x 900mm</t>
  </si>
  <si>
    <t>42-86010608</t>
  </si>
  <si>
    <t>HOSE - HYDRAULIC ASSY, 1/2in x 990mm  100R17</t>
  </si>
  <si>
    <t>42-9790695</t>
  </si>
  <si>
    <t>HOSE - HYDRAULIC ASSY, 100R9 Id-3/4in Lth-4270mm</t>
  </si>
  <si>
    <t>42-86050315</t>
  </si>
  <si>
    <t>HOSE - HYDRAULIC Assy, 3/4in x 1600mm 100R9</t>
  </si>
  <si>
    <t>42-86013135</t>
  </si>
  <si>
    <t>HOSE - HYDRAULIC Assy, 3/8 x 600mm 100R17 3000psi</t>
  </si>
  <si>
    <t>42-86029881</t>
  </si>
  <si>
    <t>HOSE - HYDRAULIC ASSY, 5/8in x 925mm 100R17</t>
  </si>
  <si>
    <t>42-09790692</t>
  </si>
  <si>
    <t>HOSE - HYDRAULIC ASSY, Id-3/4in  Lth-515mm  100R1</t>
  </si>
  <si>
    <t>42-9862010</t>
  </si>
  <si>
    <t>HOSE - HYDRAULIC, 100R1  ID-1.00in  Lg-610mm</t>
  </si>
  <si>
    <t>42-86050012</t>
  </si>
  <si>
    <t>HOSE ASSY, 38.10 IN 30R6</t>
  </si>
  <si>
    <t>42-86017923</t>
  </si>
  <si>
    <t>Kit - (Dia) 3/4" hydraulic coupler (Red)</t>
  </si>
  <si>
    <t>42-86030999</t>
  </si>
  <si>
    <t>LAMP / SOCKET ASSY, DASH INSTRUMENT PANEL</t>
  </si>
  <si>
    <t>42-86000318</t>
  </si>
  <si>
    <t>MIRROR - EXTERIOR Rear View Assy C/With Knob, Britax-Restyle</t>
  </si>
  <si>
    <t>42-86036682</t>
  </si>
  <si>
    <t>SPACER WASHER KIT</t>
  </si>
  <si>
    <t>42-00057378</t>
  </si>
  <si>
    <t>SWITCH - NEUTRAL SAFETY,  9/16-18NF</t>
  </si>
  <si>
    <t>42-V55699</t>
  </si>
  <si>
    <t>TUBE - HYDRAULIC ASSY, 3/8 Lube 1st-CS, TRANSMISSION</t>
  </si>
  <si>
    <t>42-86001262</t>
  </si>
  <si>
    <t>WASHER - STEEL FLAT, Dia-1.25in</t>
  </si>
  <si>
    <t>42-00087370</t>
  </si>
  <si>
    <t>Болт</t>
  </si>
  <si>
    <t>42-00382101</t>
  </si>
  <si>
    <t>42-86001282</t>
  </si>
  <si>
    <t>42-87972</t>
  </si>
  <si>
    <t>42-9843612</t>
  </si>
  <si>
    <t>42-280541</t>
  </si>
  <si>
    <t>БОЛТ 0.500nf X 2.0 Gr8 Pl</t>
  </si>
  <si>
    <t>42-280564</t>
  </si>
  <si>
    <t>Вал карданный</t>
  </si>
  <si>
    <t>42-86027868</t>
  </si>
  <si>
    <t>42-86027861</t>
  </si>
  <si>
    <t>Вилка переключения</t>
  </si>
  <si>
    <t>42-86019037</t>
  </si>
  <si>
    <t>Датчик давления</t>
  </si>
  <si>
    <t>42-9706805</t>
  </si>
  <si>
    <t>Датчик температуры охл. жидкости</t>
  </si>
  <si>
    <t>42-86022027</t>
  </si>
  <si>
    <t>Датчик топливный</t>
  </si>
  <si>
    <t>42-86032049</t>
  </si>
  <si>
    <t>Зубчатая передача (передняя)</t>
  </si>
  <si>
    <t>42-86025264</t>
  </si>
  <si>
    <t>клапан</t>
  </si>
  <si>
    <t>42-86021326</t>
  </si>
  <si>
    <t>Клапан гидравлический</t>
  </si>
  <si>
    <t>42-09706460</t>
  </si>
  <si>
    <t>42-86014298</t>
  </si>
  <si>
    <t>42-V106713</t>
  </si>
  <si>
    <t>42-86014299</t>
  </si>
  <si>
    <t>КЛАПАНЫ ТОРМОЗНЫЕ</t>
  </si>
  <si>
    <t>42-86000349</t>
  </si>
  <si>
    <t>Кнопка</t>
  </si>
  <si>
    <t>42-9848710</t>
  </si>
  <si>
    <t>Кожух вентилятора</t>
  </si>
  <si>
    <t>42-86032416</t>
  </si>
  <si>
    <t>КОЛЕСО ЗУБЧАТОЕ, 25 з, TRANS. 1st COUNTERSHAFT (Shot-Peened )</t>
  </si>
  <si>
    <t>42-86020167</t>
  </si>
  <si>
    <t>кольцо O-RING SEAL  J15 G125, 2nd COUNTERSHAFT REAR COVER</t>
  </si>
  <si>
    <t>42-86011721</t>
  </si>
  <si>
    <t>Кольцо уплотнительное</t>
  </si>
  <si>
    <t>42-165217</t>
  </si>
  <si>
    <t>Крестовина</t>
  </si>
  <si>
    <t>42-86011964</t>
  </si>
  <si>
    <t>Крышка</t>
  </si>
  <si>
    <t>42-9707393</t>
  </si>
  <si>
    <t>Крышка дифференциала в сб.</t>
  </si>
  <si>
    <t>42-86025281</t>
  </si>
  <si>
    <t>Крышка подшипника</t>
  </si>
  <si>
    <t>42-09672384</t>
  </si>
  <si>
    <t>Лампа</t>
  </si>
  <si>
    <t>42-86537133</t>
  </si>
  <si>
    <t>42-529068</t>
  </si>
  <si>
    <t>42-86002506</t>
  </si>
  <si>
    <t>42-86031043</t>
  </si>
  <si>
    <t>42-470016</t>
  </si>
  <si>
    <t>Набор гайек и болтов</t>
  </si>
  <si>
    <t>42-86000657</t>
  </si>
  <si>
    <t>Набор прокладок</t>
  </si>
  <si>
    <t>42-86502838</t>
  </si>
  <si>
    <t>42-86029738</t>
  </si>
  <si>
    <t>42-86011727</t>
  </si>
  <si>
    <t>Набор пружин</t>
  </si>
  <si>
    <t>42-86013088</t>
  </si>
  <si>
    <t>Набор уплотнений</t>
  </si>
  <si>
    <t>42-86000927</t>
  </si>
  <si>
    <t>Насос</t>
  </si>
  <si>
    <t>42-86014153</t>
  </si>
  <si>
    <t>Палец стопорный</t>
  </si>
  <si>
    <t>42-86011846</t>
  </si>
  <si>
    <t>Панель приборная</t>
  </si>
  <si>
    <t>42-86029592</t>
  </si>
  <si>
    <t>42-86026506</t>
  </si>
  <si>
    <t>Переключатель</t>
  </si>
  <si>
    <t>42-86031605</t>
  </si>
  <si>
    <t>Переходник</t>
  </si>
  <si>
    <t>42-86001133</t>
  </si>
  <si>
    <t>42-20864</t>
  </si>
  <si>
    <t>42-86011663</t>
  </si>
  <si>
    <t>Пластина</t>
  </si>
  <si>
    <t>42-9703670</t>
  </si>
  <si>
    <t>Подшипник</t>
  </si>
  <si>
    <t>42-V57378</t>
  </si>
  <si>
    <t>42-9672383</t>
  </si>
  <si>
    <t>42-09672525</t>
  </si>
  <si>
    <t>Подшипник RH Od-148.46mm Thk-21.4mm</t>
  </si>
  <si>
    <t>42-9672361</t>
  </si>
  <si>
    <t>ПОДШИПНИК КОНИЧЕСКИЙ</t>
  </si>
  <si>
    <t>42-09672348</t>
  </si>
  <si>
    <t>Подшипник конический *</t>
  </si>
  <si>
    <t>42-86500890</t>
  </si>
  <si>
    <t>Предохранитель</t>
  </si>
  <si>
    <t>42-86507935</t>
  </si>
  <si>
    <t>42-86507936</t>
  </si>
  <si>
    <t>Прокладка</t>
  </si>
  <si>
    <t>42-V74537</t>
  </si>
  <si>
    <t>42-9673036</t>
  </si>
  <si>
    <t>Проставка</t>
  </si>
  <si>
    <t>42-86028115</t>
  </si>
  <si>
    <t>42-09704348</t>
  </si>
  <si>
    <t>РВД 1/2" 1175 мм.</t>
  </si>
  <si>
    <t>42-86050018</t>
  </si>
  <si>
    <t>Редуктор</t>
  </si>
  <si>
    <t>42-86011955</t>
  </si>
  <si>
    <t>42-86011960</t>
  </si>
  <si>
    <t>Реле</t>
  </si>
  <si>
    <t>42-V61100</t>
  </si>
  <si>
    <t>ремень</t>
  </si>
  <si>
    <t>42-86033454</t>
  </si>
  <si>
    <t>Ремень</t>
  </si>
  <si>
    <t>42-00057260</t>
  </si>
  <si>
    <t>Ремень генератора</t>
  </si>
  <si>
    <t>42-86020846</t>
  </si>
  <si>
    <t>Ремкомплект масляного насоса</t>
  </si>
  <si>
    <t>42-86000928</t>
  </si>
  <si>
    <t>РУКОЯТКА</t>
  </si>
  <si>
    <t>42-9706938</t>
  </si>
  <si>
    <t>Рычаг ручного тормоза</t>
  </si>
  <si>
    <t>42-86030463</t>
  </si>
  <si>
    <t>Стекло фонаря</t>
  </si>
  <si>
    <t>42-86001153</t>
  </si>
  <si>
    <t>Стопорное кольцо подшипника</t>
  </si>
  <si>
    <t>42-86029312</t>
  </si>
  <si>
    <t>Сухарь</t>
  </si>
  <si>
    <t>42-86001032</t>
  </si>
  <si>
    <t>Трубка отдвода воздуха (гофра)</t>
  </si>
  <si>
    <t>42-86013598</t>
  </si>
  <si>
    <t>Уплотнение</t>
  </si>
  <si>
    <t>42-9672314</t>
  </si>
  <si>
    <t>Фара</t>
  </si>
  <si>
    <t>42-9706411</t>
  </si>
  <si>
    <t>Фиксатор</t>
  </si>
  <si>
    <t>42-86001035</t>
  </si>
  <si>
    <t>Фильтр воздушный</t>
  </si>
  <si>
    <t>42-86029152</t>
  </si>
  <si>
    <t>42-86029153</t>
  </si>
  <si>
    <t>Фильтр гидравлический</t>
  </si>
  <si>
    <t>42-9703991</t>
  </si>
  <si>
    <t>42-86029161</t>
  </si>
  <si>
    <t>Фильтр кабины</t>
  </si>
  <si>
    <t>42-86503047</t>
  </si>
  <si>
    <t>Фильтр масляный (LF3000)</t>
  </si>
  <si>
    <t>42-86029144</t>
  </si>
  <si>
    <t>Фильтр масляный (LF9001, LF9080, P559000,LFP9001)</t>
  </si>
  <si>
    <t>42-86030711</t>
  </si>
  <si>
    <t>Фильтр-сетка</t>
  </si>
  <si>
    <t>42-86001246</t>
  </si>
  <si>
    <t>42-86512926</t>
  </si>
  <si>
    <t>Цилиндр гидравлический</t>
  </si>
  <si>
    <t>42-86029083</t>
  </si>
  <si>
    <t>Шайба</t>
  </si>
  <si>
    <t>42-9672367</t>
  </si>
  <si>
    <t>42-00063259</t>
  </si>
  <si>
    <t>Шестерня</t>
  </si>
  <si>
    <t>42-09672588</t>
  </si>
  <si>
    <t>42-09704946</t>
  </si>
  <si>
    <t>Шланг</t>
  </si>
  <si>
    <t>42-86001527</t>
  </si>
  <si>
    <t>42-09790693</t>
  </si>
  <si>
    <t>42-09790703</t>
  </si>
  <si>
    <t>42-09673064</t>
  </si>
  <si>
    <t>42-86050317</t>
  </si>
  <si>
    <t>42-09790696</t>
  </si>
  <si>
    <t>42-86050015</t>
  </si>
  <si>
    <t>шланг - HYDRAULIC Assy,  3/8in x 700mm 100r1</t>
  </si>
  <si>
    <t>42-86013056</t>
  </si>
  <si>
    <t>шланг - HYDRAULIC Assy, 1/4in x 360mm  100R17</t>
  </si>
  <si>
    <t>42-86012061</t>
  </si>
  <si>
    <t>Шланг - HYDRAULIC ASSY, 1/4in x 630mm  100R17</t>
  </si>
  <si>
    <t>42-86012060</t>
  </si>
  <si>
    <t>Шланг - HYDRAULIC Assy, 3/4in x 565mm 100R17</t>
  </si>
  <si>
    <t>42-86013216</t>
  </si>
  <si>
    <t>Шланг - HYDRAULIC Assy, 3/8in x 1150mm  100R1</t>
  </si>
  <si>
    <t>42-86013064</t>
  </si>
  <si>
    <t>Шланг 1/2" ID 585 Lg.</t>
  </si>
  <si>
    <t>42-9673064</t>
  </si>
  <si>
    <t>Шланг 1/4" ID х 330 mm.</t>
  </si>
  <si>
    <t>42-86015981</t>
  </si>
  <si>
    <t>ШЛАНГ 3/4iN x 3025mm  100R1</t>
  </si>
  <si>
    <t>42-9790689</t>
  </si>
  <si>
    <t>Шланг 560 Lg. HOSE ASSY, 1/2x560 100R2</t>
  </si>
  <si>
    <t>42-86000624</t>
  </si>
  <si>
    <t>шланг гидравлический  ASSY, 0.50 x 1100mm  100r2 80-Series</t>
  </si>
  <si>
    <t>42-86050017</t>
  </si>
  <si>
    <t>шланг гидравлический  Assy, 1.00in x 3500mm 100R1</t>
  </si>
  <si>
    <t>42-86014393</t>
  </si>
  <si>
    <t>шланг гидравлический  Assy, 3/4 x 875  100R17 L4WD</t>
  </si>
  <si>
    <t>42-86032839</t>
  </si>
  <si>
    <t>шланг гидравлический  Assy, 3/8 x 2300  100r17</t>
  </si>
  <si>
    <t>42-86032821</t>
  </si>
  <si>
    <t>Шланг гидравлический ASSY,  Id-3/4in  Lth-2330mm 100R1</t>
  </si>
  <si>
    <t>42-9790688</t>
  </si>
  <si>
    <t>шланг гидравлический Assy, 3/4 x 1200  100r1</t>
  </si>
  <si>
    <t>42-86032819</t>
  </si>
  <si>
    <t>Шланг гидравлический HOSE - HYDRAULIC Assy, 3/8in x775mm  100R17</t>
  </si>
  <si>
    <t>42-9790698</t>
  </si>
  <si>
    <t>ШЛАНГ ГИДРАВЛИЧЕСКИЙ, 3/4in x 3115mm 100R1</t>
  </si>
  <si>
    <t>42-86011579</t>
  </si>
  <si>
    <t>Щетка стеклоочистителя</t>
  </si>
  <si>
    <t>42-9707517</t>
  </si>
  <si>
    <t>Элемент водяного фильтра (WF2071)</t>
  </si>
  <si>
    <t>42-86029145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</si>
</sst>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1" xfId="1" applyNumberFormat="1" applyFont="1" applyFill="1" applyBorder="1" applyAlignment="1">
      <alignment horizontal="left" vertical="top" wrapText="1"/>
    </xf>
    <xf numFmtId="0" fontId="2" fillId="2" borderId="1" xfId="1" applyNumberFormat="1" applyFont="1" applyFill="1" applyBorder="1" applyAlignment="1">
      <alignment horizontal="center" vertical="top" wrapText="1"/>
    </xf>
    <xf numFmtId="0" fontId="3" fillId="2" borderId="1" xfId="1" applyNumberFormat="1" applyFont="1" applyFill="1" applyBorder="1" applyAlignment="1">
      <alignment horizontal="center" vertical="top" wrapText="1"/>
    </xf>
    <xf numFmtId="0" fontId="1" fillId="0" borderId="2" xfId="1" applyNumberFormat="1" applyFont="1" applyBorder="1" applyAlignment="1">
      <alignment horizontal="left" vertical="top" wrapText="1"/>
    </xf>
    <xf numFmtId="164" fontId="1" fillId="0" borderId="2" xfId="1" applyNumberFormat="1" applyFont="1" applyBorder="1" applyAlignment="1">
      <alignment horizontal="right" vertical="top"/>
    </xf>
    <xf numFmtId="2" fontId="1" fillId="0" borderId="2" xfId="1" applyNumberFormat="1" applyFont="1" applyBorder="1" applyAlignment="1">
      <alignment horizontal="right" vertical="top"/>
    </xf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"/>
  <sheetViews>
    <sheetView tabSelected="1" topLeftCell="A141" workbookViewId="0">
      <selection activeCell="F145" sqref="F145"/>
    </sheetView>
  </sheetViews>
  <sheetFormatPr defaultRowHeight="14.4" x14ac:dyDescent="0.3"/>
  <cols>
    <col min="2" max="2" width="19.33203125" customWidth="1"/>
    <col min="3" max="3" width="12.21875" customWidth="1"/>
    <col min="4" max="4" width="11.77734375" customWidth="1"/>
  </cols>
  <sheetData>
    <row r="1" spans="1:6" ht="39.6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6" ht="20.399999999999999" x14ac:dyDescent="0.3">
      <c r="A2" s="4" t="s">
        <v>8</v>
      </c>
      <c r="B2" s="4" t="s">
        <v>9</v>
      </c>
      <c r="C2" s="4" t="s">
        <v>10</v>
      </c>
      <c r="D2" s="5">
        <v>1</v>
      </c>
      <c r="E2" s="6">
        <v>55.693000000000005</v>
      </c>
      <c r="F2">
        <f>D2*E2</f>
        <v>55.693000000000005</v>
      </c>
    </row>
    <row r="3" spans="1:6" ht="20.399999999999999" x14ac:dyDescent="0.3">
      <c r="A3" s="4" t="s">
        <v>8</v>
      </c>
      <c r="B3" s="4" t="s">
        <v>11</v>
      </c>
      <c r="C3" s="4" t="s">
        <v>12</v>
      </c>
      <c r="D3" s="5">
        <v>2</v>
      </c>
      <c r="E3" s="6">
        <v>36.866500000000002</v>
      </c>
      <c r="F3">
        <f t="shared" ref="F3:F66" si="0">D3*E3</f>
        <v>73.733000000000004</v>
      </c>
    </row>
    <row r="4" spans="1:6" x14ac:dyDescent="0.3">
      <c r="A4" s="4" t="s">
        <v>8</v>
      </c>
      <c r="B4" s="4" t="s">
        <v>13</v>
      </c>
      <c r="C4" s="4" t="s">
        <v>14</v>
      </c>
      <c r="D4" s="5">
        <v>1</v>
      </c>
      <c r="E4" s="6">
        <v>474.04500000000002</v>
      </c>
      <c r="F4">
        <f t="shared" si="0"/>
        <v>474.04500000000002</v>
      </c>
    </row>
    <row r="5" spans="1:6" ht="20.399999999999999" x14ac:dyDescent="0.3">
      <c r="A5" s="4" t="s">
        <v>8</v>
      </c>
      <c r="B5" s="4" t="s">
        <v>15</v>
      </c>
      <c r="C5" s="4" t="s">
        <v>16</v>
      </c>
      <c r="D5" s="5">
        <v>1</v>
      </c>
      <c r="E5" s="6">
        <v>812.16300000000012</v>
      </c>
      <c r="F5">
        <f t="shared" si="0"/>
        <v>812.16300000000012</v>
      </c>
    </row>
    <row r="6" spans="1:6" ht="30.6" x14ac:dyDescent="0.3">
      <c r="A6" s="4" t="s">
        <v>8</v>
      </c>
      <c r="B6" s="4" t="s">
        <v>17</v>
      </c>
      <c r="C6" s="4" t="s">
        <v>18</v>
      </c>
      <c r="D6" s="5">
        <v>3</v>
      </c>
      <c r="E6" s="6">
        <v>28.14533333333334</v>
      </c>
      <c r="F6">
        <f t="shared" si="0"/>
        <v>84.436000000000021</v>
      </c>
    </row>
    <row r="7" spans="1:6" ht="30.6" x14ac:dyDescent="0.3">
      <c r="A7" s="4" t="s">
        <v>8</v>
      </c>
      <c r="B7" s="4" t="s">
        <v>19</v>
      </c>
      <c r="C7" s="4" t="s">
        <v>20</v>
      </c>
      <c r="D7" s="5">
        <v>1</v>
      </c>
      <c r="E7" s="6">
        <v>606.90300000000002</v>
      </c>
      <c r="F7">
        <f t="shared" si="0"/>
        <v>606.90300000000002</v>
      </c>
    </row>
    <row r="8" spans="1:6" ht="30.6" x14ac:dyDescent="0.3">
      <c r="A8" s="4" t="s">
        <v>8</v>
      </c>
      <c r="B8" s="4" t="s">
        <v>21</v>
      </c>
      <c r="C8" s="4" t="s">
        <v>22</v>
      </c>
      <c r="D8" s="5">
        <v>1</v>
      </c>
      <c r="E8" s="6">
        <v>69.222999999999999</v>
      </c>
      <c r="F8">
        <f t="shared" si="0"/>
        <v>69.222999999999999</v>
      </c>
    </row>
    <row r="9" spans="1:6" ht="30.6" x14ac:dyDescent="0.3">
      <c r="A9" s="4" t="s">
        <v>8</v>
      </c>
      <c r="B9" s="4" t="s">
        <v>23</v>
      </c>
      <c r="C9" s="4" t="s">
        <v>24</v>
      </c>
      <c r="D9" s="5">
        <v>1</v>
      </c>
      <c r="E9" s="6">
        <v>26.466000000000001</v>
      </c>
      <c r="F9">
        <f t="shared" si="0"/>
        <v>26.466000000000001</v>
      </c>
    </row>
    <row r="10" spans="1:6" ht="20.399999999999999" x14ac:dyDescent="0.3">
      <c r="A10" s="4" t="s">
        <v>8</v>
      </c>
      <c r="B10" s="4" t="s">
        <v>25</v>
      </c>
      <c r="C10" s="4" t="s">
        <v>26</v>
      </c>
      <c r="D10" s="5">
        <v>1</v>
      </c>
      <c r="E10" s="6">
        <v>385.55</v>
      </c>
      <c r="F10">
        <f t="shared" si="0"/>
        <v>385.55</v>
      </c>
    </row>
    <row r="11" spans="1:6" ht="20.399999999999999" x14ac:dyDescent="0.3">
      <c r="A11" s="4" t="s">
        <v>8</v>
      </c>
      <c r="B11" s="4" t="s">
        <v>27</v>
      </c>
      <c r="C11" s="4" t="s">
        <v>28</v>
      </c>
      <c r="D11" s="5">
        <v>2</v>
      </c>
      <c r="E11" s="6">
        <v>6.0060000000000002</v>
      </c>
      <c r="F11">
        <f t="shared" si="0"/>
        <v>12.012</v>
      </c>
    </row>
    <row r="12" spans="1:6" ht="20.399999999999999" x14ac:dyDescent="0.3">
      <c r="A12" s="4" t="s">
        <v>8</v>
      </c>
      <c r="B12" s="4" t="s">
        <v>29</v>
      </c>
      <c r="C12" s="4" t="s">
        <v>30</v>
      </c>
      <c r="D12" s="5">
        <v>1</v>
      </c>
      <c r="E12" s="6">
        <v>11.209</v>
      </c>
      <c r="F12">
        <f t="shared" si="0"/>
        <v>11.209</v>
      </c>
    </row>
    <row r="13" spans="1:6" ht="30.6" x14ac:dyDescent="0.3">
      <c r="A13" s="4" t="s">
        <v>8</v>
      </c>
      <c r="B13" s="4" t="s">
        <v>31</v>
      </c>
      <c r="C13" s="4" t="s">
        <v>32</v>
      </c>
      <c r="D13" s="5">
        <v>1</v>
      </c>
      <c r="E13" s="6">
        <v>24.706000000000003</v>
      </c>
      <c r="F13">
        <f t="shared" si="0"/>
        <v>24.706000000000003</v>
      </c>
    </row>
    <row r="14" spans="1:6" ht="30.6" x14ac:dyDescent="0.3">
      <c r="A14" s="4" t="s">
        <v>8</v>
      </c>
      <c r="B14" s="4" t="s">
        <v>33</v>
      </c>
      <c r="C14" s="4" t="s">
        <v>34</v>
      </c>
      <c r="D14" s="5">
        <v>1</v>
      </c>
      <c r="E14" s="6">
        <v>202.411</v>
      </c>
      <c r="F14">
        <f t="shared" si="0"/>
        <v>202.411</v>
      </c>
    </row>
    <row r="15" spans="1:6" ht="20.399999999999999" x14ac:dyDescent="0.3">
      <c r="A15" s="4" t="s">
        <v>8</v>
      </c>
      <c r="B15" s="4" t="s">
        <v>35</v>
      </c>
      <c r="C15" s="4" t="s">
        <v>36</v>
      </c>
      <c r="D15" s="5">
        <v>1</v>
      </c>
      <c r="E15" s="6">
        <v>75.141000000000005</v>
      </c>
      <c r="F15">
        <f t="shared" si="0"/>
        <v>75.141000000000005</v>
      </c>
    </row>
    <row r="16" spans="1:6" ht="30.6" x14ac:dyDescent="0.3">
      <c r="A16" s="4" t="s">
        <v>8</v>
      </c>
      <c r="B16" s="4" t="s">
        <v>37</v>
      </c>
      <c r="C16" s="4" t="s">
        <v>38</v>
      </c>
      <c r="D16" s="5">
        <v>1</v>
      </c>
      <c r="E16" s="6">
        <v>24.706000000000003</v>
      </c>
      <c r="F16">
        <f t="shared" si="0"/>
        <v>24.706000000000003</v>
      </c>
    </row>
    <row r="17" spans="1:6" ht="30.6" x14ac:dyDescent="0.3">
      <c r="A17" s="4" t="s">
        <v>8</v>
      </c>
      <c r="B17" s="4" t="s">
        <v>39</v>
      </c>
      <c r="C17" s="4" t="s">
        <v>40</v>
      </c>
      <c r="D17" s="5">
        <v>1</v>
      </c>
      <c r="E17" s="6">
        <v>28.094000000000001</v>
      </c>
      <c r="F17">
        <f t="shared" si="0"/>
        <v>28.094000000000001</v>
      </c>
    </row>
    <row r="18" spans="1:6" ht="30.6" x14ac:dyDescent="0.3">
      <c r="A18" s="4" t="s">
        <v>8</v>
      </c>
      <c r="B18" s="4" t="s">
        <v>41</v>
      </c>
      <c r="C18" s="4" t="s">
        <v>42</v>
      </c>
      <c r="D18" s="5">
        <v>1</v>
      </c>
      <c r="E18" s="6">
        <v>67.727000000000004</v>
      </c>
      <c r="F18">
        <f t="shared" si="0"/>
        <v>67.727000000000004</v>
      </c>
    </row>
    <row r="19" spans="1:6" ht="20.399999999999999" x14ac:dyDescent="0.3">
      <c r="A19" s="4" t="s">
        <v>8</v>
      </c>
      <c r="B19" s="4" t="s">
        <v>43</v>
      </c>
      <c r="C19" s="4" t="s">
        <v>44</v>
      </c>
      <c r="D19" s="5">
        <v>1</v>
      </c>
      <c r="E19" s="6">
        <v>101.101</v>
      </c>
      <c r="F19">
        <f t="shared" si="0"/>
        <v>101.101</v>
      </c>
    </row>
    <row r="20" spans="1:6" ht="20.399999999999999" x14ac:dyDescent="0.3">
      <c r="A20" s="4" t="s">
        <v>8</v>
      </c>
      <c r="B20" s="4" t="s">
        <v>45</v>
      </c>
      <c r="C20" s="4" t="s">
        <v>46</v>
      </c>
      <c r="D20" s="5">
        <v>1</v>
      </c>
      <c r="E20" s="6">
        <v>24.453000000000003</v>
      </c>
      <c r="F20">
        <f t="shared" si="0"/>
        <v>24.453000000000003</v>
      </c>
    </row>
    <row r="21" spans="1:6" ht="20.399999999999999" x14ac:dyDescent="0.3">
      <c r="A21" s="4" t="s">
        <v>8</v>
      </c>
      <c r="B21" s="4" t="s">
        <v>47</v>
      </c>
      <c r="C21" s="4" t="s">
        <v>48</v>
      </c>
      <c r="D21" s="5">
        <v>2</v>
      </c>
      <c r="E21" s="6">
        <v>179.18450000000001</v>
      </c>
      <c r="F21">
        <f t="shared" si="0"/>
        <v>358.36900000000003</v>
      </c>
    </row>
    <row r="22" spans="1:6" ht="30.6" x14ac:dyDescent="0.3">
      <c r="A22" s="4" t="s">
        <v>8</v>
      </c>
      <c r="B22" s="4" t="s">
        <v>49</v>
      </c>
      <c r="C22" s="4" t="s">
        <v>50</v>
      </c>
      <c r="D22" s="5">
        <v>1</v>
      </c>
      <c r="E22" s="6">
        <v>2.915</v>
      </c>
      <c r="F22">
        <f t="shared" si="0"/>
        <v>2.915</v>
      </c>
    </row>
    <row r="23" spans="1:6" ht="30.6" x14ac:dyDescent="0.3">
      <c r="A23" s="4" t="s">
        <v>8</v>
      </c>
      <c r="B23" s="4" t="s">
        <v>51</v>
      </c>
      <c r="C23" s="4" t="s">
        <v>52</v>
      </c>
      <c r="D23" s="5">
        <v>1</v>
      </c>
      <c r="E23" s="6">
        <v>55.935000000000009</v>
      </c>
      <c r="F23">
        <f t="shared" si="0"/>
        <v>55.935000000000009</v>
      </c>
    </row>
    <row r="24" spans="1:6" x14ac:dyDescent="0.3">
      <c r="A24" s="4" t="s">
        <v>8</v>
      </c>
      <c r="B24" s="4" t="s">
        <v>53</v>
      </c>
      <c r="C24" s="4" t="s">
        <v>54</v>
      </c>
      <c r="D24" s="5">
        <v>2</v>
      </c>
      <c r="E24" s="6">
        <v>175.98350000000002</v>
      </c>
      <c r="F24">
        <f t="shared" si="0"/>
        <v>351.96700000000004</v>
      </c>
    </row>
    <row r="25" spans="1:6" ht="20.399999999999999" x14ac:dyDescent="0.3">
      <c r="A25" s="4" t="s">
        <v>8</v>
      </c>
      <c r="B25" s="4" t="s">
        <v>55</v>
      </c>
      <c r="C25" s="4" t="s">
        <v>56</v>
      </c>
      <c r="D25" s="5">
        <v>3</v>
      </c>
      <c r="E25" s="6">
        <v>16.569666666666667</v>
      </c>
      <c r="F25">
        <f t="shared" si="0"/>
        <v>49.709000000000003</v>
      </c>
    </row>
    <row r="26" spans="1:6" ht="30.6" x14ac:dyDescent="0.3">
      <c r="A26" s="4" t="s">
        <v>8</v>
      </c>
      <c r="B26" s="4" t="s">
        <v>57</v>
      </c>
      <c r="C26" s="4" t="s">
        <v>58</v>
      </c>
      <c r="D26" s="5">
        <v>1</v>
      </c>
      <c r="E26" s="6">
        <v>64.031000000000006</v>
      </c>
      <c r="F26">
        <f t="shared" si="0"/>
        <v>64.031000000000006</v>
      </c>
    </row>
    <row r="27" spans="1:6" ht="20.399999999999999" x14ac:dyDescent="0.3">
      <c r="A27" s="4" t="s">
        <v>8</v>
      </c>
      <c r="B27" s="4" t="s">
        <v>59</v>
      </c>
      <c r="C27" s="4" t="s">
        <v>60</v>
      </c>
      <c r="D27" s="5">
        <v>4</v>
      </c>
      <c r="E27" s="6">
        <v>1.2457500000000001</v>
      </c>
      <c r="F27">
        <f t="shared" si="0"/>
        <v>4.9830000000000005</v>
      </c>
    </row>
    <row r="28" spans="1:6" x14ac:dyDescent="0.3">
      <c r="A28" s="4" t="s">
        <v>8</v>
      </c>
      <c r="B28" s="4" t="s">
        <v>61</v>
      </c>
      <c r="C28" s="4" t="s">
        <v>62</v>
      </c>
      <c r="D28" s="5">
        <v>25</v>
      </c>
      <c r="E28" s="6">
        <v>3.3822800000000006</v>
      </c>
      <c r="F28">
        <f t="shared" si="0"/>
        <v>84.557000000000016</v>
      </c>
    </row>
    <row r="29" spans="1:6" x14ac:dyDescent="0.3">
      <c r="A29" s="4" t="s">
        <v>8</v>
      </c>
      <c r="B29" s="4" t="s">
        <v>61</v>
      </c>
      <c r="C29" s="4" t="s">
        <v>63</v>
      </c>
      <c r="D29" s="5">
        <v>2</v>
      </c>
      <c r="E29" s="6">
        <v>13.3705</v>
      </c>
      <c r="F29">
        <f t="shared" si="0"/>
        <v>26.741</v>
      </c>
    </row>
    <row r="30" spans="1:6" x14ac:dyDescent="0.3">
      <c r="A30" s="4" t="s">
        <v>8</v>
      </c>
      <c r="B30" s="4" t="s">
        <v>61</v>
      </c>
      <c r="C30" s="4" t="s">
        <v>64</v>
      </c>
      <c r="D30" s="5">
        <v>4</v>
      </c>
      <c r="E30" s="6">
        <v>0.36850000000000005</v>
      </c>
      <c r="F30">
        <f t="shared" si="0"/>
        <v>1.4740000000000002</v>
      </c>
    </row>
    <row r="31" spans="1:6" x14ac:dyDescent="0.3">
      <c r="A31" s="4" t="s">
        <v>8</v>
      </c>
      <c r="B31" s="4" t="s">
        <v>61</v>
      </c>
      <c r="C31" s="4" t="s">
        <v>65</v>
      </c>
      <c r="D31" s="5">
        <v>3</v>
      </c>
      <c r="E31" s="6">
        <v>3.3880000000000003</v>
      </c>
      <c r="F31">
        <f t="shared" si="0"/>
        <v>10.164000000000001</v>
      </c>
    </row>
    <row r="32" spans="1:6" x14ac:dyDescent="0.3">
      <c r="A32" s="4" t="s">
        <v>8</v>
      </c>
      <c r="B32" s="4" t="s">
        <v>61</v>
      </c>
      <c r="C32" s="4" t="s">
        <v>66</v>
      </c>
      <c r="D32" s="5">
        <v>30</v>
      </c>
      <c r="E32" s="6">
        <v>0.74690000000000012</v>
      </c>
      <c r="F32">
        <f t="shared" si="0"/>
        <v>22.407000000000004</v>
      </c>
    </row>
    <row r="33" spans="1:6" x14ac:dyDescent="0.3">
      <c r="A33" s="4" t="s">
        <v>8</v>
      </c>
      <c r="B33" s="4" t="s">
        <v>67</v>
      </c>
      <c r="C33" s="4" t="s">
        <v>68</v>
      </c>
      <c r="D33" s="5">
        <v>20</v>
      </c>
      <c r="E33" s="6">
        <v>0.75405000000000011</v>
      </c>
      <c r="F33">
        <f t="shared" si="0"/>
        <v>15.081000000000003</v>
      </c>
    </row>
    <row r="34" spans="1:6" x14ac:dyDescent="0.3">
      <c r="A34" s="4" t="s">
        <v>8</v>
      </c>
      <c r="B34" s="4" t="s">
        <v>69</v>
      </c>
      <c r="C34" s="4" t="s">
        <v>70</v>
      </c>
      <c r="D34" s="5">
        <v>1</v>
      </c>
      <c r="E34" s="6">
        <v>1031.239</v>
      </c>
      <c r="F34">
        <f t="shared" si="0"/>
        <v>1031.239</v>
      </c>
    </row>
    <row r="35" spans="1:6" x14ac:dyDescent="0.3">
      <c r="A35" s="4" t="s">
        <v>8</v>
      </c>
      <c r="B35" s="4" t="s">
        <v>69</v>
      </c>
      <c r="C35" s="4" t="s">
        <v>71</v>
      </c>
      <c r="D35" s="5">
        <v>1</v>
      </c>
      <c r="E35" s="6">
        <v>3998.6430000000005</v>
      </c>
      <c r="F35">
        <f t="shared" si="0"/>
        <v>3998.6430000000005</v>
      </c>
    </row>
    <row r="36" spans="1:6" x14ac:dyDescent="0.3">
      <c r="A36" s="4" t="s">
        <v>8</v>
      </c>
      <c r="B36" s="4" t="s">
        <v>72</v>
      </c>
      <c r="C36" s="4" t="s">
        <v>73</v>
      </c>
      <c r="D36" s="5">
        <v>1</v>
      </c>
      <c r="E36" s="6">
        <v>460.74600000000004</v>
      </c>
      <c r="F36">
        <f t="shared" si="0"/>
        <v>460.74600000000004</v>
      </c>
    </row>
    <row r="37" spans="1:6" x14ac:dyDescent="0.3">
      <c r="A37" s="4" t="s">
        <v>8</v>
      </c>
      <c r="B37" s="4" t="s">
        <v>74</v>
      </c>
      <c r="C37" s="4" t="s">
        <v>75</v>
      </c>
      <c r="D37" s="5">
        <v>3</v>
      </c>
      <c r="E37" s="6">
        <v>41.253666666666675</v>
      </c>
      <c r="F37">
        <f t="shared" si="0"/>
        <v>123.76100000000002</v>
      </c>
    </row>
    <row r="38" spans="1:6" ht="20.399999999999999" x14ac:dyDescent="0.3">
      <c r="A38" s="4" t="s">
        <v>8</v>
      </c>
      <c r="B38" s="4" t="s">
        <v>76</v>
      </c>
      <c r="C38" s="4" t="s">
        <v>77</v>
      </c>
      <c r="D38" s="5">
        <v>1</v>
      </c>
      <c r="E38" s="6">
        <v>123.959</v>
      </c>
      <c r="F38">
        <f t="shared" si="0"/>
        <v>123.959</v>
      </c>
    </row>
    <row r="39" spans="1:6" x14ac:dyDescent="0.3">
      <c r="A39" s="4" t="s">
        <v>8</v>
      </c>
      <c r="B39" s="4" t="s">
        <v>78</v>
      </c>
      <c r="C39" s="4" t="s">
        <v>79</v>
      </c>
      <c r="D39" s="5">
        <v>3</v>
      </c>
      <c r="E39" s="6">
        <v>15.891333333333336</v>
      </c>
      <c r="F39">
        <f t="shared" si="0"/>
        <v>47.674000000000007</v>
      </c>
    </row>
    <row r="40" spans="1:6" ht="20.399999999999999" x14ac:dyDescent="0.3">
      <c r="A40" s="4" t="s">
        <v>8</v>
      </c>
      <c r="B40" s="4" t="s">
        <v>80</v>
      </c>
      <c r="C40" s="4" t="s">
        <v>81</v>
      </c>
      <c r="D40" s="5">
        <v>1</v>
      </c>
      <c r="E40" s="6">
        <v>1063.6780000000001</v>
      </c>
      <c r="F40">
        <f t="shared" si="0"/>
        <v>1063.6780000000001</v>
      </c>
    </row>
    <row r="41" spans="1:6" x14ac:dyDescent="0.3">
      <c r="A41" s="4" t="s">
        <v>8</v>
      </c>
      <c r="B41" s="4" t="s">
        <v>82</v>
      </c>
      <c r="C41" s="4" t="s">
        <v>83</v>
      </c>
      <c r="D41" s="5">
        <v>1</v>
      </c>
      <c r="E41" s="6">
        <v>221.27600000000001</v>
      </c>
      <c r="F41">
        <f t="shared" si="0"/>
        <v>221.27600000000001</v>
      </c>
    </row>
    <row r="42" spans="1:6" x14ac:dyDescent="0.3">
      <c r="A42" s="4" t="s">
        <v>8</v>
      </c>
      <c r="B42" s="4" t="s">
        <v>84</v>
      </c>
      <c r="C42" s="4" t="s">
        <v>85</v>
      </c>
      <c r="D42" s="5">
        <v>2</v>
      </c>
      <c r="E42" s="6">
        <v>772.66750000000002</v>
      </c>
      <c r="F42">
        <f t="shared" si="0"/>
        <v>1545.335</v>
      </c>
    </row>
    <row r="43" spans="1:6" x14ac:dyDescent="0.3">
      <c r="A43" s="4" t="s">
        <v>8</v>
      </c>
      <c r="B43" s="4" t="s">
        <v>84</v>
      </c>
      <c r="C43" s="4" t="s">
        <v>86</v>
      </c>
      <c r="D43" s="5">
        <v>1</v>
      </c>
      <c r="E43" s="6">
        <v>163.64700000000002</v>
      </c>
      <c r="F43">
        <f t="shared" si="0"/>
        <v>163.64700000000002</v>
      </c>
    </row>
    <row r="44" spans="1:6" x14ac:dyDescent="0.3">
      <c r="A44" s="4" t="s">
        <v>8</v>
      </c>
      <c r="B44" s="4" t="s">
        <v>84</v>
      </c>
      <c r="C44" s="4" t="s">
        <v>87</v>
      </c>
      <c r="D44" s="5">
        <v>2</v>
      </c>
      <c r="E44" s="6">
        <v>1500.4880000000001</v>
      </c>
      <c r="F44">
        <f t="shared" si="0"/>
        <v>3000.9760000000001</v>
      </c>
    </row>
    <row r="45" spans="1:6" x14ac:dyDescent="0.3">
      <c r="A45" s="4" t="s">
        <v>8</v>
      </c>
      <c r="B45" s="4" t="s">
        <v>84</v>
      </c>
      <c r="C45" s="4" t="s">
        <v>88</v>
      </c>
      <c r="D45" s="5">
        <v>1</v>
      </c>
      <c r="E45" s="6">
        <v>164.43900000000002</v>
      </c>
      <c r="F45">
        <f t="shared" si="0"/>
        <v>164.43900000000002</v>
      </c>
    </row>
    <row r="46" spans="1:6" x14ac:dyDescent="0.3">
      <c r="A46" s="4" t="s">
        <v>8</v>
      </c>
      <c r="B46" s="4" t="s">
        <v>89</v>
      </c>
      <c r="C46" s="4" t="s">
        <v>90</v>
      </c>
      <c r="D46" s="5">
        <v>2</v>
      </c>
      <c r="E46" s="6">
        <v>19.371000000000002</v>
      </c>
      <c r="F46">
        <f t="shared" si="0"/>
        <v>38.742000000000004</v>
      </c>
    </row>
    <row r="47" spans="1:6" x14ac:dyDescent="0.3">
      <c r="A47" s="4" t="s">
        <v>8</v>
      </c>
      <c r="B47" s="4" t="s">
        <v>91</v>
      </c>
      <c r="C47" s="4" t="s">
        <v>92</v>
      </c>
      <c r="D47" s="5">
        <v>3</v>
      </c>
      <c r="E47" s="6">
        <v>2.4603333333333337</v>
      </c>
      <c r="F47">
        <f t="shared" si="0"/>
        <v>7.3810000000000011</v>
      </c>
    </row>
    <row r="48" spans="1:6" x14ac:dyDescent="0.3">
      <c r="A48" s="4" t="s">
        <v>8</v>
      </c>
      <c r="B48" s="4" t="s">
        <v>93</v>
      </c>
      <c r="C48" s="4" t="s">
        <v>94</v>
      </c>
      <c r="D48" s="5">
        <v>1</v>
      </c>
      <c r="E48" s="6">
        <v>127.05000000000001</v>
      </c>
      <c r="F48">
        <f t="shared" si="0"/>
        <v>127.05000000000001</v>
      </c>
    </row>
    <row r="49" spans="1:6" ht="40.799999999999997" x14ac:dyDescent="0.3">
      <c r="A49" s="4" t="s">
        <v>8</v>
      </c>
      <c r="B49" s="4" t="s">
        <v>95</v>
      </c>
      <c r="C49" s="4" t="s">
        <v>96</v>
      </c>
      <c r="D49" s="5">
        <v>1</v>
      </c>
      <c r="E49" s="6">
        <v>557.15000000000009</v>
      </c>
      <c r="F49">
        <f t="shared" si="0"/>
        <v>557.15000000000009</v>
      </c>
    </row>
    <row r="50" spans="1:6" ht="40.799999999999997" x14ac:dyDescent="0.3">
      <c r="A50" s="4" t="s">
        <v>8</v>
      </c>
      <c r="B50" s="4" t="s">
        <v>97</v>
      </c>
      <c r="C50" s="4" t="s">
        <v>98</v>
      </c>
      <c r="D50" s="5">
        <v>2</v>
      </c>
      <c r="E50" s="6">
        <v>1.276</v>
      </c>
      <c r="F50">
        <f t="shared" si="0"/>
        <v>2.552</v>
      </c>
    </row>
    <row r="51" spans="1:6" x14ac:dyDescent="0.3">
      <c r="A51" s="4" t="s">
        <v>8</v>
      </c>
      <c r="B51" s="4" t="s">
        <v>99</v>
      </c>
      <c r="C51" s="4" t="s">
        <v>100</v>
      </c>
      <c r="D51" s="5">
        <v>10</v>
      </c>
      <c r="E51" s="6">
        <v>0.2321</v>
      </c>
      <c r="F51">
        <f t="shared" si="0"/>
        <v>2.3210000000000002</v>
      </c>
    </row>
    <row r="52" spans="1:6" x14ac:dyDescent="0.3">
      <c r="A52" s="4" t="s">
        <v>8</v>
      </c>
      <c r="B52" s="4" t="s">
        <v>101</v>
      </c>
      <c r="C52" s="4" t="s">
        <v>102</v>
      </c>
      <c r="D52" s="5">
        <v>1</v>
      </c>
      <c r="E52" s="6">
        <v>552.18900000000008</v>
      </c>
      <c r="F52">
        <f t="shared" si="0"/>
        <v>552.18900000000008</v>
      </c>
    </row>
    <row r="53" spans="1:6" x14ac:dyDescent="0.3">
      <c r="A53" s="4" t="s">
        <v>8</v>
      </c>
      <c r="B53" s="4" t="s">
        <v>103</v>
      </c>
      <c r="C53" s="4" t="s">
        <v>104</v>
      </c>
      <c r="D53" s="5">
        <v>1</v>
      </c>
      <c r="E53" s="6">
        <v>76.494000000000014</v>
      </c>
      <c r="F53">
        <f t="shared" si="0"/>
        <v>76.494000000000014</v>
      </c>
    </row>
    <row r="54" spans="1:6" ht="20.399999999999999" x14ac:dyDescent="0.3">
      <c r="A54" s="4" t="s">
        <v>8</v>
      </c>
      <c r="B54" s="4" t="s">
        <v>105</v>
      </c>
      <c r="C54" s="4" t="s">
        <v>106</v>
      </c>
      <c r="D54" s="5">
        <v>1</v>
      </c>
      <c r="E54" s="6">
        <v>214.47800000000001</v>
      </c>
      <c r="F54">
        <f t="shared" si="0"/>
        <v>214.47800000000001</v>
      </c>
    </row>
    <row r="55" spans="1:6" x14ac:dyDescent="0.3">
      <c r="A55" s="4" t="s">
        <v>8</v>
      </c>
      <c r="B55" s="4" t="s">
        <v>107</v>
      </c>
      <c r="C55" s="4" t="s">
        <v>108</v>
      </c>
      <c r="D55" s="5">
        <v>1</v>
      </c>
      <c r="E55" s="6">
        <v>63.239000000000004</v>
      </c>
      <c r="F55">
        <f t="shared" si="0"/>
        <v>63.239000000000004</v>
      </c>
    </row>
    <row r="56" spans="1:6" x14ac:dyDescent="0.3">
      <c r="A56" s="4" t="s">
        <v>8</v>
      </c>
      <c r="B56" s="4" t="s">
        <v>109</v>
      </c>
      <c r="C56" s="4" t="s">
        <v>110</v>
      </c>
      <c r="D56" s="5">
        <v>4</v>
      </c>
      <c r="E56" s="6">
        <v>0.40975</v>
      </c>
      <c r="F56">
        <f t="shared" si="0"/>
        <v>1.639</v>
      </c>
    </row>
    <row r="57" spans="1:6" x14ac:dyDescent="0.3">
      <c r="A57" s="4" t="s">
        <v>8</v>
      </c>
      <c r="B57" s="4" t="s">
        <v>109</v>
      </c>
      <c r="C57" s="4" t="s">
        <v>111</v>
      </c>
      <c r="D57" s="5">
        <v>19</v>
      </c>
      <c r="E57" s="6">
        <v>0.85047368421052627</v>
      </c>
      <c r="F57">
        <f t="shared" si="0"/>
        <v>16.158999999999999</v>
      </c>
    </row>
    <row r="58" spans="1:6" x14ac:dyDescent="0.3">
      <c r="A58" s="4" t="s">
        <v>8</v>
      </c>
      <c r="B58" s="4" t="s">
        <v>109</v>
      </c>
      <c r="C58" s="4" t="s">
        <v>112</v>
      </c>
      <c r="D58" s="5">
        <v>10</v>
      </c>
      <c r="E58" s="6">
        <v>3.4573</v>
      </c>
      <c r="F58">
        <f t="shared" si="0"/>
        <v>34.573</v>
      </c>
    </row>
    <row r="59" spans="1:6" x14ac:dyDescent="0.3">
      <c r="A59" s="4" t="s">
        <v>8</v>
      </c>
      <c r="B59" s="4" t="s">
        <v>109</v>
      </c>
      <c r="C59" s="4" t="s">
        <v>113</v>
      </c>
      <c r="D59" s="5">
        <v>1</v>
      </c>
      <c r="E59" s="6">
        <v>4.8510000000000009</v>
      </c>
      <c r="F59">
        <f t="shared" si="0"/>
        <v>4.8510000000000009</v>
      </c>
    </row>
    <row r="60" spans="1:6" x14ac:dyDescent="0.3">
      <c r="A60" s="4" t="s">
        <v>8</v>
      </c>
      <c r="B60" s="4" t="s">
        <v>109</v>
      </c>
      <c r="C60" s="4" t="s">
        <v>114</v>
      </c>
      <c r="D60" s="5">
        <v>10</v>
      </c>
      <c r="E60" s="6">
        <v>0.95699999999999996</v>
      </c>
      <c r="F60">
        <f t="shared" si="0"/>
        <v>9.57</v>
      </c>
    </row>
    <row r="61" spans="1:6" x14ac:dyDescent="0.3">
      <c r="A61" s="4" t="s">
        <v>8</v>
      </c>
      <c r="B61" s="4" t="s">
        <v>115</v>
      </c>
      <c r="C61" s="4" t="s">
        <v>116</v>
      </c>
      <c r="D61" s="5">
        <v>1</v>
      </c>
      <c r="E61" s="6">
        <v>23.573</v>
      </c>
      <c r="F61">
        <f t="shared" si="0"/>
        <v>23.573</v>
      </c>
    </row>
    <row r="62" spans="1:6" x14ac:dyDescent="0.3">
      <c r="A62" s="4" t="s">
        <v>8</v>
      </c>
      <c r="B62" s="4" t="s">
        <v>117</v>
      </c>
      <c r="C62" s="4" t="s">
        <v>118</v>
      </c>
      <c r="D62" s="5">
        <v>1</v>
      </c>
      <c r="E62" s="6">
        <v>19.887999999999998</v>
      </c>
      <c r="F62">
        <f t="shared" si="0"/>
        <v>19.887999999999998</v>
      </c>
    </row>
    <row r="63" spans="1:6" x14ac:dyDescent="0.3">
      <c r="A63" s="4" t="s">
        <v>8</v>
      </c>
      <c r="B63" s="4" t="s">
        <v>117</v>
      </c>
      <c r="C63" s="4" t="s">
        <v>119</v>
      </c>
      <c r="D63" s="5">
        <v>1</v>
      </c>
      <c r="E63" s="6">
        <v>19.360000000000003</v>
      </c>
      <c r="F63">
        <f t="shared" si="0"/>
        <v>19.360000000000003</v>
      </c>
    </row>
    <row r="64" spans="1:6" x14ac:dyDescent="0.3">
      <c r="A64" s="4" t="s">
        <v>8</v>
      </c>
      <c r="B64" s="4" t="s">
        <v>117</v>
      </c>
      <c r="C64" s="4" t="s">
        <v>120</v>
      </c>
      <c r="D64" s="5">
        <v>1</v>
      </c>
      <c r="E64" s="6">
        <v>11.572000000000001</v>
      </c>
      <c r="F64">
        <f t="shared" si="0"/>
        <v>11.572000000000001</v>
      </c>
    </row>
    <row r="65" spans="1:6" x14ac:dyDescent="0.3">
      <c r="A65" s="4" t="s">
        <v>8</v>
      </c>
      <c r="B65" s="4" t="s">
        <v>121</v>
      </c>
      <c r="C65" s="4" t="s">
        <v>122</v>
      </c>
      <c r="D65" s="5">
        <v>1</v>
      </c>
      <c r="E65" s="6">
        <v>9.3719999999999999</v>
      </c>
      <c r="F65">
        <f t="shared" si="0"/>
        <v>9.3719999999999999</v>
      </c>
    </row>
    <row r="66" spans="1:6" x14ac:dyDescent="0.3">
      <c r="A66" s="4" t="s">
        <v>8</v>
      </c>
      <c r="B66" s="4" t="s">
        <v>123</v>
      </c>
      <c r="C66" s="4" t="s">
        <v>124</v>
      </c>
      <c r="D66" s="5">
        <v>2</v>
      </c>
      <c r="E66" s="6">
        <v>218.04750000000001</v>
      </c>
      <c r="F66">
        <f t="shared" si="0"/>
        <v>436.09500000000003</v>
      </c>
    </row>
    <row r="67" spans="1:6" x14ac:dyDescent="0.3">
      <c r="A67" s="4" t="s">
        <v>8</v>
      </c>
      <c r="B67" s="4" t="s">
        <v>125</v>
      </c>
      <c r="C67" s="4" t="s">
        <v>126</v>
      </c>
      <c r="D67" s="5">
        <v>2</v>
      </c>
      <c r="E67" s="6">
        <v>393.20050000000003</v>
      </c>
      <c r="F67">
        <f t="shared" ref="F67:F130" si="1">D67*E67</f>
        <v>786.40100000000007</v>
      </c>
    </row>
    <row r="68" spans="1:6" x14ac:dyDescent="0.3">
      <c r="A68" s="4" t="s">
        <v>8</v>
      </c>
      <c r="B68" s="4" t="s">
        <v>127</v>
      </c>
      <c r="C68" s="4" t="s">
        <v>128</v>
      </c>
      <c r="D68" s="5">
        <v>2</v>
      </c>
      <c r="E68" s="6">
        <v>52.167500000000004</v>
      </c>
      <c r="F68">
        <f t="shared" si="1"/>
        <v>104.33500000000001</v>
      </c>
    </row>
    <row r="69" spans="1:6" x14ac:dyDescent="0.3">
      <c r="A69" s="4" t="s">
        <v>8</v>
      </c>
      <c r="B69" s="4" t="s">
        <v>129</v>
      </c>
      <c r="C69" s="4" t="s">
        <v>130</v>
      </c>
      <c r="D69" s="5">
        <v>1</v>
      </c>
      <c r="E69" s="6">
        <v>614.60300000000007</v>
      </c>
      <c r="F69">
        <f t="shared" si="1"/>
        <v>614.60300000000007</v>
      </c>
    </row>
    <row r="70" spans="1:6" x14ac:dyDescent="0.3">
      <c r="A70" s="4" t="s">
        <v>8</v>
      </c>
      <c r="B70" s="4" t="s">
        <v>129</v>
      </c>
      <c r="C70" s="4" t="s">
        <v>131</v>
      </c>
      <c r="D70" s="5">
        <v>1</v>
      </c>
      <c r="E70" s="6">
        <v>560.61500000000001</v>
      </c>
      <c r="F70">
        <f t="shared" si="1"/>
        <v>560.61500000000001</v>
      </c>
    </row>
    <row r="71" spans="1:6" x14ac:dyDescent="0.3">
      <c r="A71" s="4" t="s">
        <v>8</v>
      </c>
      <c r="B71" s="4" t="s">
        <v>132</v>
      </c>
      <c r="C71" s="4" t="s">
        <v>133</v>
      </c>
      <c r="D71" s="5">
        <v>1</v>
      </c>
      <c r="E71" s="6">
        <v>14.289000000000001</v>
      </c>
      <c r="F71">
        <f t="shared" si="1"/>
        <v>14.289000000000001</v>
      </c>
    </row>
    <row r="72" spans="1:6" x14ac:dyDescent="0.3">
      <c r="A72" s="4" t="s">
        <v>8</v>
      </c>
      <c r="B72" s="4" t="s">
        <v>134</v>
      </c>
      <c r="C72" s="4" t="s">
        <v>135</v>
      </c>
      <c r="D72" s="5">
        <v>4</v>
      </c>
      <c r="E72" s="6">
        <v>0.54725000000000001</v>
      </c>
      <c r="F72">
        <f t="shared" si="1"/>
        <v>2.1890000000000001</v>
      </c>
    </row>
    <row r="73" spans="1:6" x14ac:dyDescent="0.3">
      <c r="A73" s="4" t="s">
        <v>8</v>
      </c>
      <c r="B73" s="4" t="s">
        <v>134</v>
      </c>
      <c r="C73" s="4" t="s">
        <v>136</v>
      </c>
      <c r="D73" s="5">
        <v>2</v>
      </c>
      <c r="E73" s="6">
        <v>2.2549999999999999</v>
      </c>
      <c r="F73">
        <f t="shared" si="1"/>
        <v>4.51</v>
      </c>
    </row>
    <row r="74" spans="1:6" x14ac:dyDescent="0.3">
      <c r="A74" s="4" t="s">
        <v>8</v>
      </c>
      <c r="B74" s="4" t="s">
        <v>134</v>
      </c>
      <c r="C74" s="4" t="s">
        <v>137</v>
      </c>
      <c r="D74" s="5">
        <v>1</v>
      </c>
      <c r="E74" s="6">
        <v>77.099000000000004</v>
      </c>
      <c r="F74">
        <f t="shared" si="1"/>
        <v>77.099000000000004</v>
      </c>
    </row>
    <row r="75" spans="1:6" x14ac:dyDescent="0.3">
      <c r="A75" s="4" t="s">
        <v>8</v>
      </c>
      <c r="B75" s="4" t="s">
        <v>138</v>
      </c>
      <c r="C75" s="4" t="s">
        <v>139</v>
      </c>
      <c r="D75" s="5">
        <v>3</v>
      </c>
      <c r="E75" s="6">
        <v>505.58199999999999</v>
      </c>
      <c r="F75">
        <f t="shared" si="1"/>
        <v>1516.7460000000001</v>
      </c>
    </row>
    <row r="76" spans="1:6" x14ac:dyDescent="0.3">
      <c r="A76" s="4" t="s">
        <v>8</v>
      </c>
      <c r="B76" s="4" t="s">
        <v>140</v>
      </c>
      <c r="C76" s="4" t="s">
        <v>141</v>
      </c>
      <c r="D76" s="5">
        <v>1</v>
      </c>
      <c r="E76" s="6">
        <v>214.86300000000003</v>
      </c>
      <c r="F76">
        <f t="shared" si="1"/>
        <v>214.86300000000003</v>
      </c>
    </row>
    <row r="77" spans="1:6" x14ac:dyDescent="0.3">
      <c r="A77" s="4" t="s">
        <v>8</v>
      </c>
      <c r="B77" s="4" t="s">
        <v>140</v>
      </c>
      <c r="C77" s="4" t="s">
        <v>142</v>
      </c>
      <c r="D77" s="5">
        <v>1</v>
      </c>
      <c r="E77" s="6">
        <v>41.877000000000002</v>
      </c>
      <c r="F77">
        <f t="shared" si="1"/>
        <v>41.877000000000002</v>
      </c>
    </row>
    <row r="78" spans="1:6" x14ac:dyDescent="0.3">
      <c r="A78" s="4" t="s">
        <v>8</v>
      </c>
      <c r="B78" s="4" t="s">
        <v>140</v>
      </c>
      <c r="C78" s="4" t="s">
        <v>143</v>
      </c>
      <c r="D78" s="5">
        <v>7</v>
      </c>
      <c r="E78" s="6">
        <v>267.0422857142857</v>
      </c>
      <c r="F78">
        <f t="shared" si="1"/>
        <v>1869.2959999999998</v>
      </c>
    </row>
    <row r="79" spans="1:6" ht="20.399999999999999" x14ac:dyDescent="0.3">
      <c r="A79" s="4" t="s">
        <v>8</v>
      </c>
      <c r="B79" s="4" t="s">
        <v>144</v>
      </c>
      <c r="C79" s="4" t="s">
        <v>145</v>
      </c>
      <c r="D79" s="5">
        <v>1</v>
      </c>
      <c r="E79" s="6">
        <v>42.306000000000004</v>
      </c>
      <c r="F79">
        <f t="shared" si="1"/>
        <v>42.306000000000004</v>
      </c>
    </row>
    <row r="80" spans="1:6" ht="20.399999999999999" x14ac:dyDescent="0.3">
      <c r="A80" s="4" t="s">
        <v>8</v>
      </c>
      <c r="B80" s="4" t="s">
        <v>146</v>
      </c>
      <c r="C80" s="4" t="s">
        <v>147</v>
      </c>
      <c r="D80" s="5">
        <v>1</v>
      </c>
      <c r="E80" s="6">
        <v>36.256000000000007</v>
      </c>
      <c r="F80">
        <f t="shared" si="1"/>
        <v>36.256000000000007</v>
      </c>
    </row>
    <row r="81" spans="1:6" x14ac:dyDescent="0.3">
      <c r="A81" s="4" t="s">
        <v>8</v>
      </c>
      <c r="B81" s="4" t="s">
        <v>148</v>
      </c>
      <c r="C81" s="4" t="s">
        <v>149</v>
      </c>
      <c r="D81" s="5">
        <v>1</v>
      </c>
      <c r="E81" s="6">
        <v>291.43400000000003</v>
      </c>
      <c r="F81">
        <f t="shared" si="1"/>
        <v>291.43400000000003</v>
      </c>
    </row>
    <row r="82" spans="1:6" x14ac:dyDescent="0.3">
      <c r="A82" s="4" t="s">
        <v>8</v>
      </c>
      <c r="B82" s="4" t="s">
        <v>150</v>
      </c>
      <c r="C82" s="4" t="s">
        <v>151</v>
      </c>
      <c r="D82" s="5">
        <v>20</v>
      </c>
      <c r="E82" s="6">
        <v>3.0882500000000004</v>
      </c>
      <c r="F82">
        <f t="shared" si="1"/>
        <v>61.765000000000008</v>
      </c>
    </row>
    <row r="83" spans="1:6" x14ac:dyDescent="0.3">
      <c r="A83" s="4" t="s">
        <v>8</v>
      </c>
      <c r="B83" s="4" t="s">
        <v>150</v>
      </c>
      <c r="C83" s="4" t="s">
        <v>152</v>
      </c>
      <c r="D83" s="5">
        <v>20</v>
      </c>
      <c r="E83" s="6">
        <v>3.0882500000000004</v>
      </c>
      <c r="F83">
        <f t="shared" si="1"/>
        <v>61.765000000000008</v>
      </c>
    </row>
    <row r="84" spans="1:6" x14ac:dyDescent="0.3">
      <c r="A84" s="4" t="s">
        <v>8</v>
      </c>
      <c r="B84" s="4" t="s">
        <v>153</v>
      </c>
      <c r="C84" s="4" t="s">
        <v>154</v>
      </c>
      <c r="D84" s="5">
        <v>4</v>
      </c>
      <c r="E84" s="6">
        <v>8.2252500000000008</v>
      </c>
      <c r="F84">
        <f t="shared" si="1"/>
        <v>32.901000000000003</v>
      </c>
    </row>
    <row r="85" spans="1:6" x14ac:dyDescent="0.3">
      <c r="A85" s="4" t="s">
        <v>8</v>
      </c>
      <c r="B85" s="4" t="s">
        <v>153</v>
      </c>
      <c r="C85" s="4" t="s">
        <v>155</v>
      </c>
      <c r="D85" s="5">
        <v>7</v>
      </c>
      <c r="E85" s="6">
        <v>1.0245714285714287</v>
      </c>
      <c r="F85">
        <f t="shared" si="1"/>
        <v>7.1720000000000006</v>
      </c>
    </row>
    <row r="86" spans="1:6" x14ac:dyDescent="0.3">
      <c r="A86" s="4" t="s">
        <v>8</v>
      </c>
      <c r="B86" s="4" t="s">
        <v>156</v>
      </c>
      <c r="C86" s="4" t="s">
        <v>157</v>
      </c>
      <c r="D86" s="5">
        <v>2</v>
      </c>
      <c r="E86" s="6">
        <v>178.77200000000002</v>
      </c>
      <c r="F86">
        <f t="shared" si="1"/>
        <v>357.54400000000004</v>
      </c>
    </row>
    <row r="87" spans="1:6" x14ac:dyDescent="0.3">
      <c r="A87" s="4" t="s">
        <v>8</v>
      </c>
      <c r="B87" s="4" t="s">
        <v>156</v>
      </c>
      <c r="C87" s="4" t="s">
        <v>158</v>
      </c>
      <c r="D87" s="5">
        <v>18</v>
      </c>
      <c r="E87" s="6">
        <v>8.2347222222222225</v>
      </c>
      <c r="F87">
        <f t="shared" si="1"/>
        <v>148.22499999999999</v>
      </c>
    </row>
    <row r="88" spans="1:6" x14ac:dyDescent="0.3">
      <c r="A88" s="4" t="s">
        <v>8</v>
      </c>
      <c r="B88" s="4" t="s">
        <v>159</v>
      </c>
      <c r="C88" s="4" t="s">
        <v>160</v>
      </c>
      <c r="D88" s="5">
        <v>1</v>
      </c>
      <c r="E88" s="6">
        <v>34.914000000000001</v>
      </c>
      <c r="F88">
        <f t="shared" si="1"/>
        <v>34.914000000000001</v>
      </c>
    </row>
    <row r="89" spans="1:6" x14ac:dyDescent="0.3">
      <c r="A89" s="4" t="s">
        <v>8</v>
      </c>
      <c r="B89" s="4" t="s">
        <v>161</v>
      </c>
      <c r="C89" s="4" t="s">
        <v>162</v>
      </c>
      <c r="D89" s="5">
        <v>1</v>
      </c>
      <c r="E89" s="6">
        <v>2955.5680000000002</v>
      </c>
      <c r="F89">
        <f t="shared" si="1"/>
        <v>2955.5680000000002</v>
      </c>
    </row>
    <row r="90" spans="1:6" x14ac:dyDescent="0.3">
      <c r="A90" s="4" t="s">
        <v>8</v>
      </c>
      <c r="B90" s="4" t="s">
        <v>161</v>
      </c>
      <c r="C90" s="4" t="s">
        <v>163</v>
      </c>
      <c r="D90" s="5">
        <v>1</v>
      </c>
      <c r="E90" s="6">
        <v>5114.7250000000004</v>
      </c>
      <c r="F90">
        <f t="shared" si="1"/>
        <v>5114.7250000000004</v>
      </c>
    </row>
    <row r="91" spans="1:6" x14ac:dyDescent="0.3">
      <c r="A91" s="4" t="s">
        <v>8</v>
      </c>
      <c r="B91" s="4" t="s">
        <v>164</v>
      </c>
      <c r="C91" s="4" t="s">
        <v>165</v>
      </c>
      <c r="D91" s="5">
        <v>2</v>
      </c>
      <c r="E91" s="6">
        <v>9.8670000000000009</v>
      </c>
      <c r="F91">
        <f t="shared" si="1"/>
        <v>19.734000000000002</v>
      </c>
    </row>
    <row r="92" spans="1:6" x14ac:dyDescent="0.3">
      <c r="A92" s="4" t="s">
        <v>8</v>
      </c>
      <c r="B92" s="4" t="s">
        <v>166</v>
      </c>
      <c r="C92" s="4" t="s">
        <v>167</v>
      </c>
      <c r="D92" s="5">
        <v>5</v>
      </c>
      <c r="E92" s="6">
        <v>38.814600000000006</v>
      </c>
      <c r="F92">
        <f t="shared" si="1"/>
        <v>194.07300000000004</v>
      </c>
    </row>
    <row r="93" spans="1:6" x14ac:dyDescent="0.3">
      <c r="A93" s="4" t="s">
        <v>8</v>
      </c>
      <c r="B93" s="4" t="s">
        <v>168</v>
      </c>
      <c r="C93" s="4" t="s">
        <v>169</v>
      </c>
      <c r="D93" s="5">
        <v>4</v>
      </c>
      <c r="E93" s="6">
        <v>6.9822500000000005</v>
      </c>
      <c r="F93">
        <f t="shared" si="1"/>
        <v>27.929000000000002</v>
      </c>
    </row>
    <row r="94" spans="1:6" x14ac:dyDescent="0.3">
      <c r="A94" s="4" t="s">
        <v>8</v>
      </c>
      <c r="B94" s="4" t="s">
        <v>170</v>
      </c>
      <c r="C94" s="4" t="s">
        <v>171</v>
      </c>
      <c r="D94" s="5">
        <v>4</v>
      </c>
      <c r="E94" s="6">
        <v>24.890250000000002</v>
      </c>
      <c r="F94">
        <f t="shared" si="1"/>
        <v>99.561000000000007</v>
      </c>
    </row>
    <row r="95" spans="1:6" ht="20.399999999999999" x14ac:dyDescent="0.3">
      <c r="A95" s="4" t="s">
        <v>8</v>
      </c>
      <c r="B95" s="4" t="s">
        <v>172</v>
      </c>
      <c r="C95" s="4" t="s">
        <v>173</v>
      </c>
      <c r="D95" s="5">
        <v>2</v>
      </c>
      <c r="E95" s="6">
        <v>483.6755</v>
      </c>
      <c r="F95">
        <f t="shared" si="1"/>
        <v>967.351</v>
      </c>
    </row>
    <row r="96" spans="1:6" x14ac:dyDescent="0.3">
      <c r="A96" s="4" t="s">
        <v>8</v>
      </c>
      <c r="B96" s="4" t="s">
        <v>174</v>
      </c>
      <c r="C96" s="4" t="s">
        <v>175</v>
      </c>
      <c r="D96" s="5">
        <v>2</v>
      </c>
      <c r="E96" s="6">
        <v>28.611000000000004</v>
      </c>
      <c r="F96">
        <f t="shared" si="1"/>
        <v>57.222000000000008</v>
      </c>
    </row>
    <row r="97" spans="1:6" x14ac:dyDescent="0.3">
      <c r="A97" s="4" t="s">
        <v>8</v>
      </c>
      <c r="B97" s="4" t="s">
        <v>176</v>
      </c>
      <c r="C97" s="4" t="s">
        <v>177</v>
      </c>
      <c r="D97" s="5">
        <v>1</v>
      </c>
      <c r="E97" s="6">
        <v>32.021000000000001</v>
      </c>
      <c r="F97">
        <f t="shared" si="1"/>
        <v>32.021000000000001</v>
      </c>
    </row>
    <row r="98" spans="1:6" x14ac:dyDescent="0.3">
      <c r="A98" s="4" t="s">
        <v>8</v>
      </c>
      <c r="B98" s="4" t="s">
        <v>178</v>
      </c>
      <c r="C98" s="4" t="s">
        <v>179</v>
      </c>
      <c r="D98" s="5">
        <v>1</v>
      </c>
      <c r="E98" s="6">
        <v>14.707000000000001</v>
      </c>
      <c r="F98">
        <f t="shared" si="1"/>
        <v>14.707000000000001</v>
      </c>
    </row>
    <row r="99" spans="1:6" ht="20.399999999999999" x14ac:dyDescent="0.3">
      <c r="A99" s="4" t="s">
        <v>8</v>
      </c>
      <c r="B99" s="4" t="s">
        <v>180</v>
      </c>
      <c r="C99" s="4" t="s">
        <v>181</v>
      </c>
      <c r="D99" s="5">
        <v>2</v>
      </c>
      <c r="E99" s="6">
        <v>17.066500000000001</v>
      </c>
      <c r="F99">
        <f t="shared" si="1"/>
        <v>34.133000000000003</v>
      </c>
    </row>
    <row r="100" spans="1:6" x14ac:dyDescent="0.3">
      <c r="A100" s="4" t="s">
        <v>8</v>
      </c>
      <c r="B100" s="4" t="s">
        <v>182</v>
      </c>
      <c r="C100" s="4" t="s">
        <v>183</v>
      </c>
      <c r="D100" s="5">
        <v>1</v>
      </c>
      <c r="E100" s="6">
        <v>6.8310000000000004</v>
      </c>
      <c r="F100">
        <f t="shared" si="1"/>
        <v>6.8310000000000004</v>
      </c>
    </row>
    <row r="101" spans="1:6" ht="20.399999999999999" x14ac:dyDescent="0.3">
      <c r="A101" s="4" t="s">
        <v>8</v>
      </c>
      <c r="B101" s="4" t="s">
        <v>184</v>
      </c>
      <c r="C101" s="4" t="s">
        <v>185</v>
      </c>
      <c r="D101" s="5">
        <v>1</v>
      </c>
      <c r="E101" s="6">
        <v>47.509</v>
      </c>
      <c r="F101">
        <f t="shared" si="1"/>
        <v>47.509</v>
      </c>
    </row>
    <row r="102" spans="1:6" x14ac:dyDescent="0.3">
      <c r="A102" s="4" t="s">
        <v>8</v>
      </c>
      <c r="B102" s="4" t="s">
        <v>186</v>
      </c>
      <c r="C102" s="4" t="s">
        <v>187</v>
      </c>
      <c r="D102" s="5">
        <v>2</v>
      </c>
      <c r="E102" s="6">
        <v>31.311500000000002</v>
      </c>
      <c r="F102">
        <f t="shared" si="1"/>
        <v>62.623000000000005</v>
      </c>
    </row>
    <row r="103" spans="1:6" x14ac:dyDescent="0.3">
      <c r="A103" s="4" t="s">
        <v>8</v>
      </c>
      <c r="B103" s="4" t="s">
        <v>188</v>
      </c>
      <c r="C103" s="4" t="s">
        <v>189</v>
      </c>
      <c r="D103" s="5">
        <v>4</v>
      </c>
      <c r="E103" s="6">
        <v>12.914000000000001</v>
      </c>
      <c r="F103">
        <f t="shared" si="1"/>
        <v>51.656000000000006</v>
      </c>
    </row>
    <row r="104" spans="1:6" x14ac:dyDescent="0.3">
      <c r="A104" s="4" t="s">
        <v>8</v>
      </c>
      <c r="B104" s="4" t="s">
        <v>190</v>
      </c>
      <c r="C104" s="4" t="s">
        <v>191</v>
      </c>
      <c r="D104" s="5">
        <v>3</v>
      </c>
      <c r="E104" s="6">
        <v>14.230333333333336</v>
      </c>
      <c r="F104">
        <f t="shared" si="1"/>
        <v>42.69100000000001</v>
      </c>
    </row>
    <row r="105" spans="1:6" x14ac:dyDescent="0.3">
      <c r="A105" s="4" t="s">
        <v>8</v>
      </c>
      <c r="B105" s="4" t="s">
        <v>192</v>
      </c>
      <c r="C105" s="4" t="s">
        <v>193</v>
      </c>
      <c r="D105" s="5">
        <v>3</v>
      </c>
      <c r="E105" s="6">
        <v>26.62</v>
      </c>
      <c r="F105">
        <f t="shared" si="1"/>
        <v>79.86</v>
      </c>
    </row>
    <row r="106" spans="1:6" x14ac:dyDescent="0.3">
      <c r="A106" s="4" t="s">
        <v>8</v>
      </c>
      <c r="B106" s="4" t="s">
        <v>192</v>
      </c>
      <c r="C106" s="4" t="s">
        <v>194</v>
      </c>
      <c r="D106" s="5">
        <v>1</v>
      </c>
      <c r="E106" s="6">
        <v>87.350999999999999</v>
      </c>
      <c r="F106">
        <f t="shared" si="1"/>
        <v>87.350999999999999</v>
      </c>
    </row>
    <row r="107" spans="1:6" x14ac:dyDescent="0.3">
      <c r="A107" s="4" t="s">
        <v>8</v>
      </c>
      <c r="B107" s="4" t="s">
        <v>195</v>
      </c>
      <c r="C107" s="4" t="s">
        <v>196</v>
      </c>
      <c r="D107" s="5">
        <v>7</v>
      </c>
      <c r="E107" s="6">
        <v>95.021142857142848</v>
      </c>
      <c r="F107">
        <f t="shared" si="1"/>
        <v>665.14799999999991</v>
      </c>
    </row>
    <row r="108" spans="1:6" x14ac:dyDescent="0.3">
      <c r="A108" s="4" t="s">
        <v>8</v>
      </c>
      <c r="B108" s="4" t="s">
        <v>195</v>
      </c>
      <c r="C108" s="4" t="s">
        <v>197</v>
      </c>
      <c r="D108" s="5">
        <v>3</v>
      </c>
      <c r="E108" s="6">
        <v>63.649666666666675</v>
      </c>
      <c r="F108">
        <f t="shared" si="1"/>
        <v>190.94900000000001</v>
      </c>
    </row>
    <row r="109" spans="1:6" x14ac:dyDescent="0.3">
      <c r="A109" s="4" t="s">
        <v>8</v>
      </c>
      <c r="B109" s="4" t="s">
        <v>198</v>
      </c>
      <c r="C109" s="4" t="s">
        <v>199</v>
      </c>
      <c r="D109" s="5">
        <v>6</v>
      </c>
      <c r="E109" s="6">
        <v>8.1491666666666678</v>
      </c>
      <c r="F109">
        <f t="shared" si="1"/>
        <v>48.89500000000001</v>
      </c>
    </row>
    <row r="110" spans="1:6" x14ac:dyDescent="0.3">
      <c r="A110" s="4" t="s">
        <v>8</v>
      </c>
      <c r="B110" s="4" t="s">
        <v>200</v>
      </c>
      <c r="C110" s="4" t="s">
        <v>201</v>
      </c>
      <c r="D110" s="5">
        <v>9</v>
      </c>
      <c r="E110" s="6">
        <v>29.135333333333332</v>
      </c>
      <c r="F110">
        <f t="shared" si="1"/>
        <v>262.21799999999996</v>
      </c>
    </row>
    <row r="111" spans="1:6" ht="20.399999999999999" x14ac:dyDescent="0.3">
      <c r="A111" s="4" t="s">
        <v>8</v>
      </c>
      <c r="B111" s="4" t="s">
        <v>202</v>
      </c>
      <c r="C111" s="4" t="s">
        <v>203</v>
      </c>
      <c r="D111" s="5">
        <v>4</v>
      </c>
      <c r="E111" s="6">
        <v>25.525500000000001</v>
      </c>
      <c r="F111">
        <f t="shared" si="1"/>
        <v>102.102</v>
      </c>
    </row>
    <row r="112" spans="1:6" x14ac:dyDescent="0.3">
      <c r="A112" s="4" t="s">
        <v>8</v>
      </c>
      <c r="B112" s="4" t="s">
        <v>204</v>
      </c>
      <c r="C112" s="4" t="s">
        <v>205</v>
      </c>
      <c r="D112" s="5">
        <v>4</v>
      </c>
      <c r="E112" s="6">
        <v>45.680250000000008</v>
      </c>
      <c r="F112">
        <f t="shared" si="1"/>
        <v>182.72100000000003</v>
      </c>
    </row>
    <row r="113" spans="1:6" x14ac:dyDescent="0.3">
      <c r="A113" s="4" t="s">
        <v>8</v>
      </c>
      <c r="B113" s="4" t="s">
        <v>5</v>
      </c>
      <c r="C113" s="4" t="s">
        <v>206</v>
      </c>
      <c r="D113" s="5">
        <v>6</v>
      </c>
      <c r="E113" s="6">
        <v>5.7071666666666676</v>
      </c>
      <c r="F113">
        <f t="shared" si="1"/>
        <v>34.243000000000009</v>
      </c>
    </row>
    <row r="114" spans="1:6" x14ac:dyDescent="0.3">
      <c r="A114" s="4" t="s">
        <v>8</v>
      </c>
      <c r="B114" s="4" t="s">
        <v>207</v>
      </c>
      <c r="C114" s="4" t="s">
        <v>208</v>
      </c>
      <c r="D114" s="5">
        <v>2</v>
      </c>
      <c r="E114" s="6">
        <v>288.33200000000005</v>
      </c>
      <c r="F114">
        <f t="shared" si="1"/>
        <v>576.6640000000001</v>
      </c>
    </row>
    <row r="115" spans="1:6" x14ac:dyDescent="0.3">
      <c r="A115" s="4" t="s">
        <v>8</v>
      </c>
      <c r="B115" s="4" t="s">
        <v>209</v>
      </c>
      <c r="C115" s="4" t="s">
        <v>210</v>
      </c>
      <c r="D115" s="5">
        <v>1</v>
      </c>
      <c r="E115" s="6">
        <v>17.336000000000002</v>
      </c>
      <c r="F115">
        <f t="shared" si="1"/>
        <v>17.336000000000002</v>
      </c>
    </row>
    <row r="116" spans="1:6" x14ac:dyDescent="0.3">
      <c r="A116" s="4" t="s">
        <v>8</v>
      </c>
      <c r="B116" s="4" t="s">
        <v>209</v>
      </c>
      <c r="C116" s="4" t="s">
        <v>211</v>
      </c>
      <c r="D116" s="5">
        <v>4</v>
      </c>
      <c r="E116" s="6">
        <v>6.7237500000000008</v>
      </c>
      <c r="F116">
        <f t="shared" si="1"/>
        <v>26.895000000000003</v>
      </c>
    </row>
    <row r="117" spans="1:6" x14ac:dyDescent="0.3">
      <c r="A117" s="4" t="s">
        <v>8</v>
      </c>
      <c r="B117" s="4" t="s">
        <v>212</v>
      </c>
      <c r="C117" s="4" t="s">
        <v>213</v>
      </c>
      <c r="D117" s="5">
        <v>1</v>
      </c>
      <c r="E117" s="6">
        <v>202.21300000000002</v>
      </c>
      <c r="F117">
        <f t="shared" si="1"/>
        <v>202.21300000000002</v>
      </c>
    </row>
    <row r="118" spans="1:6" x14ac:dyDescent="0.3">
      <c r="A118" s="4" t="s">
        <v>8</v>
      </c>
      <c r="B118" s="4" t="s">
        <v>212</v>
      </c>
      <c r="C118" s="4" t="s">
        <v>214</v>
      </c>
      <c r="D118" s="5">
        <v>1</v>
      </c>
      <c r="E118" s="6">
        <v>355.22300000000001</v>
      </c>
      <c r="F118">
        <f t="shared" si="1"/>
        <v>355.22300000000001</v>
      </c>
    </row>
    <row r="119" spans="1:6" x14ac:dyDescent="0.3">
      <c r="A119" s="4" t="s">
        <v>8</v>
      </c>
      <c r="B119" s="4" t="s">
        <v>215</v>
      </c>
      <c r="C119" s="4" t="s">
        <v>216</v>
      </c>
      <c r="D119" s="5">
        <v>2</v>
      </c>
      <c r="E119" s="6">
        <v>4.7960000000000012</v>
      </c>
      <c r="F119">
        <f t="shared" si="1"/>
        <v>9.5920000000000023</v>
      </c>
    </row>
    <row r="120" spans="1:6" x14ac:dyDescent="0.3">
      <c r="A120" s="4" t="s">
        <v>8</v>
      </c>
      <c r="B120" s="4" t="s">
        <v>215</v>
      </c>
      <c r="C120" s="4" t="s">
        <v>217</v>
      </c>
      <c r="D120" s="5">
        <v>1</v>
      </c>
      <c r="E120" s="6">
        <v>32.978000000000002</v>
      </c>
      <c r="F120">
        <f t="shared" si="1"/>
        <v>32.978000000000002</v>
      </c>
    </row>
    <row r="121" spans="1:6" x14ac:dyDescent="0.3">
      <c r="A121" s="4" t="s">
        <v>8</v>
      </c>
      <c r="B121" s="4" t="s">
        <v>6</v>
      </c>
      <c r="C121" s="4" t="s">
        <v>218</v>
      </c>
      <c r="D121" s="5">
        <v>6</v>
      </c>
      <c r="E121" s="6">
        <v>43.316166666666675</v>
      </c>
      <c r="F121">
        <f t="shared" si="1"/>
        <v>259.89700000000005</v>
      </c>
    </row>
    <row r="122" spans="1:6" x14ac:dyDescent="0.3">
      <c r="A122" s="4" t="s">
        <v>8</v>
      </c>
      <c r="B122" s="4" t="s">
        <v>215</v>
      </c>
      <c r="C122" s="4" t="s">
        <v>219</v>
      </c>
      <c r="D122" s="5">
        <v>1</v>
      </c>
      <c r="E122" s="6">
        <v>21.835000000000004</v>
      </c>
      <c r="F122">
        <f t="shared" si="1"/>
        <v>21.835000000000004</v>
      </c>
    </row>
    <row r="123" spans="1:6" x14ac:dyDescent="0.3">
      <c r="A123" s="4" t="s">
        <v>8</v>
      </c>
      <c r="B123" s="4" t="s">
        <v>7</v>
      </c>
      <c r="C123" s="4" t="s">
        <v>220</v>
      </c>
      <c r="D123" s="5">
        <v>2</v>
      </c>
      <c r="E123" s="6">
        <v>34.529000000000003</v>
      </c>
      <c r="F123">
        <f t="shared" si="1"/>
        <v>69.058000000000007</v>
      </c>
    </row>
    <row r="124" spans="1:6" x14ac:dyDescent="0.3">
      <c r="A124" s="4" t="s">
        <v>8</v>
      </c>
      <c r="B124" s="4" t="s">
        <v>215</v>
      </c>
      <c r="C124" s="4" t="s">
        <v>221</v>
      </c>
      <c r="D124" s="5">
        <v>1</v>
      </c>
      <c r="E124" s="6">
        <v>56.023000000000003</v>
      </c>
      <c r="F124">
        <f t="shared" si="1"/>
        <v>56.023000000000003</v>
      </c>
    </row>
    <row r="125" spans="1:6" x14ac:dyDescent="0.3">
      <c r="A125" s="4" t="s">
        <v>8</v>
      </c>
      <c r="B125" s="4" t="s">
        <v>215</v>
      </c>
      <c r="C125" s="4" t="s">
        <v>222</v>
      </c>
      <c r="D125" s="5">
        <v>1</v>
      </c>
      <c r="E125" s="6">
        <v>41.899000000000008</v>
      </c>
      <c r="F125">
        <f t="shared" si="1"/>
        <v>41.899000000000008</v>
      </c>
    </row>
    <row r="126" spans="1:6" ht="20.399999999999999" x14ac:dyDescent="0.3">
      <c r="A126" s="4" t="s">
        <v>8</v>
      </c>
      <c r="B126" s="4" t="s">
        <v>223</v>
      </c>
      <c r="C126" s="4" t="s">
        <v>224</v>
      </c>
      <c r="D126" s="5">
        <v>1</v>
      </c>
      <c r="E126" s="6">
        <v>19.074000000000002</v>
      </c>
      <c r="F126">
        <f t="shared" si="1"/>
        <v>19.074000000000002</v>
      </c>
    </row>
    <row r="127" spans="1:6" ht="20.399999999999999" x14ac:dyDescent="0.3">
      <c r="A127" s="4" t="s">
        <v>8</v>
      </c>
      <c r="B127" s="4" t="s">
        <v>225</v>
      </c>
      <c r="C127" s="4" t="s">
        <v>226</v>
      </c>
      <c r="D127" s="5">
        <v>1</v>
      </c>
      <c r="E127" s="6">
        <v>12.430000000000001</v>
      </c>
      <c r="F127">
        <f t="shared" si="1"/>
        <v>12.430000000000001</v>
      </c>
    </row>
    <row r="128" spans="1:6" ht="30.6" x14ac:dyDescent="0.3">
      <c r="A128" s="4" t="s">
        <v>8</v>
      </c>
      <c r="B128" s="4" t="s">
        <v>227</v>
      </c>
      <c r="C128" s="4" t="s">
        <v>228</v>
      </c>
      <c r="D128" s="5">
        <v>1</v>
      </c>
      <c r="E128" s="6">
        <v>14.047000000000001</v>
      </c>
      <c r="F128">
        <f t="shared" si="1"/>
        <v>14.047000000000001</v>
      </c>
    </row>
    <row r="129" spans="1:6" ht="20.399999999999999" x14ac:dyDescent="0.3">
      <c r="A129" s="4" t="s">
        <v>8</v>
      </c>
      <c r="B129" s="4" t="s">
        <v>229</v>
      </c>
      <c r="C129" s="4" t="s">
        <v>230</v>
      </c>
      <c r="D129" s="5">
        <v>1</v>
      </c>
      <c r="E129" s="6">
        <v>45.012000000000008</v>
      </c>
      <c r="F129">
        <f t="shared" si="1"/>
        <v>45.012000000000008</v>
      </c>
    </row>
    <row r="130" spans="1:6" ht="20.399999999999999" x14ac:dyDescent="0.3">
      <c r="A130" s="4" t="s">
        <v>8</v>
      </c>
      <c r="B130" s="4" t="s">
        <v>231</v>
      </c>
      <c r="C130" s="4" t="s">
        <v>232</v>
      </c>
      <c r="D130" s="5">
        <v>1</v>
      </c>
      <c r="E130" s="6">
        <v>49.214000000000006</v>
      </c>
      <c r="F130">
        <f t="shared" si="1"/>
        <v>49.214000000000006</v>
      </c>
    </row>
    <row r="131" spans="1:6" x14ac:dyDescent="0.3">
      <c r="A131" s="4" t="s">
        <v>8</v>
      </c>
      <c r="B131" s="4" t="s">
        <v>233</v>
      </c>
      <c r="C131" s="4" t="s">
        <v>234</v>
      </c>
      <c r="D131" s="5">
        <v>2</v>
      </c>
      <c r="E131" s="6">
        <v>12.254000000000001</v>
      </c>
      <c r="F131">
        <f t="shared" ref="F131:F144" si="2">D131*E131</f>
        <v>24.508000000000003</v>
      </c>
    </row>
    <row r="132" spans="1:6" x14ac:dyDescent="0.3">
      <c r="A132" s="4" t="s">
        <v>8</v>
      </c>
      <c r="B132" s="4" t="s">
        <v>235</v>
      </c>
      <c r="C132" s="4" t="s">
        <v>236</v>
      </c>
      <c r="D132" s="5">
        <v>2</v>
      </c>
      <c r="E132" s="6">
        <v>6.275500000000001</v>
      </c>
      <c r="F132">
        <f t="shared" si="2"/>
        <v>12.551000000000002</v>
      </c>
    </row>
    <row r="133" spans="1:6" ht="20.399999999999999" x14ac:dyDescent="0.3">
      <c r="A133" s="4" t="s">
        <v>8</v>
      </c>
      <c r="B133" s="4" t="s">
        <v>237</v>
      </c>
      <c r="C133" s="4" t="s">
        <v>238</v>
      </c>
      <c r="D133" s="5">
        <v>1</v>
      </c>
      <c r="E133" s="6">
        <v>104.30200000000001</v>
      </c>
      <c r="F133">
        <f t="shared" si="2"/>
        <v>104.30200000000001</v>
      </c>
    </row>
    <row r="134" spans="1:6" ht="20.399999999999999" x14ac:dyDescent="0.3">
      <c r="A134" s="4" t="s">
        <v>8</v>
      </c>
      <c r="B134" s="4" t="s">
        <v>239</v>
      </c>
      <c r="C134" s="4" t="s">
        <v>240</v>
      </c>
      <c r="D134" s="5">
        <v>2</v>
      </c>
      <c r="E134" s="6">
        <v>13.442000000000002</v>
      </c>
      <c r="F134">
        <f t="shared" si="2"/>
        <v>26.884000000000004</v>
      </c>
    </row>
    <row r="135" spans="1:6" ht="30.6" x14ac:dyDescent="0.3">
      <c r="A135" s="4" t="s">
        <v>8</v>
      </c>
      <c r="B135" s="4" t="s">
        <v>241</v>
      </c>
      <c r="C135" s="4" t="s">
        <v>242</v>
      </c>
      <c r="D135" s="5">
        <v>1</v>
      </c>
      <c r="E135" s="6">
        <v>32.659000000000006</v>
      </c>
      <c r="F135">
        <f t="shared" si="2"/>
        <v>32.659000000000006</v>
      </c>
    </row>
    <row r="136" spans="1:6" ht="30.6" x14ac:dyDescent="0.3">
      <c r="A136" s="4" t="s">
        <v>8</v>
      </c>
      <c r="B136" s="4" t="s">
        <v>243</v>
      </c>
      <c r="C136" s="4" t="s">
        <v>244</v>
      </c>
      <c r="D136" s="5">
        <v>2</v>
      </c>
      <c r="E136" s="6">
        <v>167.15050000000002</v>
      </c>
      <c r="F136">
        <f t="shared" si="2"/>
        <v>334.30100000000004</v>
      </c>
    </row>
    <row r="137" spans="1:6" ht="30.6" x14ac:dyDescent="0.3">
      <c r="A137" s="4" t="s">
        <v>8</v>
      </c>
      <c r="B137" s="4" t="s">
        <v>245</v>
      </c>
      <c r="C137" s="4" t="s">
        <v>246</v>
      </c>
      <c r="D137" s="5">
        <v>1</v>
      </c>
      <c r="E137" s="6">
        <v>52.855000000000004</v>
      </c>
      <c r="F137">
        <f t="shared" si="2"/>
        <v>52.855000000000004</v>
      </c>
    </row>
    <row r="138" spans="1:6" ht="20.399999999999999" x14ac:dyDescent="0.3">
      <c r="A138" s="4" t="s">
        <v>8</v>
      </c>
      <c r="B138" s="4" t="s">
        <v>247</v>
      </c>
      <c r="C138" s="4" t="s">
        <v>248</v>
      </c>
      <c r="D138" s="5">
        <v>1</v>
      </c>
      <c r="E138" s="6">
        <v>36.773000000000003</v>
      </c>
      <c r="F138">
        <f t="shared" si="2"/>
        <v>36.773000000000003</v>
      </c>
    </row>
    <row r="139" spans="1:6" ht="30.6" x14ac:dyDescent="0.3">
      <c r="A139" s="4" t="s">
        <v>8</v>
      </c>
      <c r="B139" s="4" t="s">
        <v>249</v>
      </c>
      <c r="C139" s="4" t="s">
        <v>250</v>
      </c>
      <c r="D139" s="5">
        <v>1</v>
      </c>
      <c r="E139" s="6">
        <v>75.108000000000004</v>
      </c>
      <c r="F139">
        <f t="shared" si="2"/>
        <v>75.108000000000004</v>
      </c>
    </row>
    <row r="140" spans="1:6" ht="20.399999999999999" x14ac:dyDescent="0.3">
      <c r="A140" s="4" t="s">
        <v>8</v>
      </c>
      <c r="B140" s="4" t="s">
        <v>251</v>
      </c>
      <c r="C140" s="4" t="s">
        <v>252</v>
      </c>
      <c r="D140" s="5">
        <v>1</v>
      </c>
      <c r="E140" s="6">
        <v>68.266000000000005</v>
      </c>
      <c r="F140">
        <f t="shared" si="2"/>
        <v>68.266000000000005</v>
      </c>
    </row>
    <row r="141" spans="1:6" ht="30.6" x14ac:dyDescent="0.3">
      <c r="A141" s="4" t="s">
        <v>8</v>
      </c>
      <c r="B141" s="4" t="s">
        <v>253</v>
      </c>
      <c r="C141" s="4" t="s">
        <v>254</v>
      </c>
      <c r="D141" s="5">
        <v>1</v>
      </c>
      <c r="E141" s="6">
        <v>13.442000000000002</v>
      </c>
      <c r="F141">
        <f t="shared" si="2"/>
        <v>13.442000000000002</v>
      </c>
    </row>
    <row r="142" spans="1:6" ht="30.6" x14ac:dyDescent="0.3">
      <c r="A142" s="4" t="s">
        <v>8</v>
      </c>
      <c r="B142" s="4" t="s">
        <v>255</v>
      </c>
      <c r="C142" s="4" t="s">
        <v>256</v>
      </c>
      <c r="D142" s="5">
        <v>1</v>
      </c>
      <c r="E142" s="6">
        <v>96.00800000000001</v>
      </c>
      <c r="F142">
        <f t="shared" si="2"/>
        <v>96.00800000000001</v>
      </c>
    </row>
    <row r="143" spans="1:6" x14ac:dyDescent="0.3">
      <c r="A143" s="4" t="s">
        <v>8</v>
      </c>
      <c r="B143" s="4" t="s">
        <v>257</v>
      </c>
      <c r="C143" s="4" t="s">
        <v>258</v>
      </c>
      <c r="D143" s="5">
        <v>1</v>
      </c>
      <c r="E143" s="6">
        <v>18.051000000000002</v>
      </c>
      <c r="F143">
        <f t="shared" si="2"/>
        <v>18.051000000000002</v>
      </c>
    </row>
    <row r="144" spans="1:6" ht="21" thickBot="1" x14ac:dyDescent="0.35">
      <c r="A144" s="4" t="s">
        <v>8</v>
      </c>
      <c r="B144" s="4" t="s">
        <v>259</v>
      </c>
      <c r="C144" s="4" t="s">
        <v>260</v>
      </c>
      <c r="D144" s="5">
        <v>15</v>
      </c>
      <c r="E144" s="6">
        <v>9.6022666666666669</v>
      </c>
      <c r="F144">
        <f t="shared" si="2"/>
        <v>144.03399999999999</v>
      </c>
    </row>
    <row r="145" spans="6:6" ht="15" thickBot="1" x14ac:dyDescent="0.35">
      <c r="F145" s="7">
        <f>SUM(F2:F144)</f>
        <v>39493.784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2017-08-15T08:56:14Z</dcterms:modified>
</cp:coreProperties>
</file>