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2" i="1"/>
</calcChain>
</file>

<file path=xl/sharedStrings.xml><?xml version="1.0" encoding="utf-8"?>
<sst xmlns="http://schemas.openxmlformats.org/spreadsheetml/2006/main" count="161" uniqueCount="88">
  <si>
    <t>Производитель</t>
  </si>
  <si>
    <t>Номенклатура</t>
  </si>
  <si>
    <t>№ по кат.</t>
  </si>
  <si>
    <t>Количество (в ед. хранения)</t>
  </si>
  <si>
    <t>Цена за ед.,Euro</t>
  </si>
  <si>
    <t>фильтр</t>
  </si>
  <si>
    <t>ФИЛЬТР ВОЗДУШНЫЙ</t>
  </si>
  <si>
    <t>ФИЛЬТР МАСЛЯНЫЙ</t>
  </si>
  <si>
    <t>Фильтр воздушный</t>
  </si>
  <si>
    <t>фильтр воздушный</t>
  </si>
  <si>
    <t>ФИЛЬТР</t>
  </si>
  <si>
    <t>ФИЛЬТР ТОПЛИВНЫЙ</t>
  </si>
  <si>
    <t>Fleetguard</t>
  </si>
  <si>
    <t>Bobcat  ФИЛЬТР ТОПЛИВНЫЙ</t>
  </si>
  <si>
    <t>27-FS19581</t>
  </si>
  <si>
    <t>Bobcat ФИЛЬТР ВОЗДУШНЫЙ БОЛЬШОЙ</t>
  </si>
  <si>
    <t>27-AF437K</t>
  </si>
  <si>
    <t>Bobcat ФИЛЬТР ВОЗДУШНЫЙ МАЛЫЙ</t>
  </si>
  <si>
    <t>27-AF1966</t>
  </si>
  <si>
    <t>Антифриз (5л.)</t>
  </si>
  <si>
    <t>27-CC2747M</t>
  </si>
  <si>
    <t>АНТИФРИЗ 100%  (5л.)</t>
  </si>
  <si>
    <t>27-CC2748M</t>
  </si>
  <si>
    <t>АНТИФРИЗ(концентрат) 100% (20л.)</t>
  </si>
  <si>
    <t>27-CC2749M</t>
  </si>
  <si>
    <t>ИНДИКАТОРНЫЙ НАБОР ДЛЯ ОХЛ.ЖИД.</t>
  </si>
  <si>
    <t>27-CC2602M</t>
  </si>
  <si>
    <t>27-AF25492</t>
  </si>
  <si>
    <t>27-WF2071</t>
  </si>
  <si>
    <t>ФИЛЬТР (115259) HF6611</t>
  </si>
  <si>
    <t>27-HF6611</t>
  </si>
  <si>
    <t>ФИЛЬТР (137500) LF3536</t>
  </si>
  <si>
    <t>27-LF3536</t>
  </si>
  <si>
    <t>Фильтр водяной системы (WF2073)</t>
  </si>
  <si>
    <t>27-WF2075</t>
  </si>
  <si>
    <t>Фильтр воздушн.</t>
  </si>
  <si>
    <t>27-AF25033M</t>
  </si>
  <si>
    <t>27-AF26173</t>
  </si>
  <si>
    <t>27-AF25889</t>
  </si>
  <si>
    <t>27-AF25962</t>
  </si>
  <si>
    <t>27-AF25963</t>
  </si>
  <si>
    <t>27-AH1100</t>
  </si>
  <si>
    <t>27-AF4757</t>
  </si>
  <si>
    <t>27-AF4756</t>
  </si>
  <si>
    <t>Фильтр воздушный (САТ302.5, СМ. AF25551)</t>
  </si>
  <si>
    <t>27-AF25575</t>
  </si>
  <si>
    <t>Фильтр воздушный 11110023</t>
  </si>
  <si>
    <t>27-AF25523</t>
  </si>
  <si>
    <t>ФИЛЬТР ВОЗДУШНЫЙ МАЛ.</t>
  </si>
  <si>
    <t>27-AF25485</t>
  </si>
  <si>
    <t>Фильтр воздушный малый</t>
  </si>
  <si>
    <t>27-AF25890</t>
  </si>
  <si>
    <t>ФИЛЬТР ГИДРАВЛИЧЕСКИЙ</t>
  </si>
  <si>
    <t>27-HF6173</t>
  </si>
  <si>
    <t>27-LF670</t>
  </si>
  <si>
    <t>27-LF3338</t>
  </si>
  <si>
    <t>27-LF3990</t>
  </si>
  <si>
    <t>27-LF3744</t>
  </si>
  <si>
    <t>27-LF3559</t>
  </si>
  <si>
    <t>27-LF3345</t>
  </si>
  <si>
    <t>27-LF3620</t>
  </si>
  <si>
    <t>Фильтр масляный байпасный</t>
  </si>
  <si>
    <t>27-LF777</t>
  </si>
  <si>
    <t>Фильтр масляный Для Сейлора</t>
  </si>
  <si>
    <t>27-LF3568</t>
  </si>
  <si>
    <t>ФИЛЬТР СИСТЕМЫ ОХЛАЖДЕНИЯ</t>
  </si>
  <si>
    <t>27-WF2076</t>
  </si>
  <si>
    <t>Фильтр системы охлаждения</t>
  </si>
  <si>
    <t>27-WF2126</t>
  </si>
  <si>
    <t>27-FS1212</t>
  </si>
  <si>
    <t>27-FF2203</t>
  </si>
  <si>
    <t>27-FF5135</t>
  </si>
  <si>
    <t>27-FF5117</t>
  </si>
  <si>
    <t>27-FF5320</t>
  </si>
  <si>
    <t>27-FF5485</t>
  </si>
  <si>
    <t>27-FF5114</t>
  </si>
  <si>
    <t>27-FS19599</t>
  </si>
  <si>
    <t>27-FF167</t>
  </si>
  <si>
    <t>27-FF204</t>
  </si>
  <si>
    <t>27-FS1006</t>
  </si>
  <si>
    <t>27-FF5103</t>
  </si>
  <si>
    <t>ФИЛЬТР ТОПЛИВНЫЙ (FF5052)</t>
  </si>
  <si>
    <t>27-FF42000</t>
  </si>
  <si>
    <t>ФИЛЬТР ТОПЛИВНЫЙ (FF5321)</t>
  </si>
  <si>
    <t>27-FF5580</t>
  </si>
  <si>
    <t>ФИЛЬТР ТОПЛИВНЫЙ ГРУБОЙ ОЧИСТКИ</t>
  </si>
  <si>
    <t>27-FS1254</t>
  </si>
  <si>
    <t>27-FS1029W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</si>
</sst>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NumberFormat="1" applyFont="1" applyFill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center" vertical="top" wrapText="1"/>
    </xf>
    <xf numFmtId="0" fontId="1" fillId="0" borderId="2" xfId="1" applyNumberFormat="1" applyFont="1" applyBorder="1" applyAlignment="1">
      <alignment horizontal="left" vertical="top" wrapText="1"/>
    </xf>
    <xf numFmtId="164" fontId="1" fillId="0" borderId="2" xfId="1" applyNumberFormat="1" applyFont="1" applyBorder="1" applyAlignment="1">
      <alignment horizontal="right" vertical="top"/>
    </xf>
    <xf numFmtId="2" fontId="1" fillId="0" borderId="2" xfId="1" applyNumberFormat="1" applyFont="1" applyBorder="1" applyAlignment="1">
      <alignment horizontal="right" vertical="top"/>
    </xf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topLeftCell="A31" workbookViewId="0">
      <selection activeCell="G46" sqref="G46"/>
    </sheetView>
  </sheetViews>
  <sheetFormatPr defaultRowHeight="14.4" x14ac:dyDescent="0.3"/>
  <cols>
    <col min="2" max="2" width="19.33203125" customWidth="1"/>
    <col min="3" max="3" width="12.21875" customWidth="1"/>
    <col min="4" max="4" width="11.77734375" customWidth="1"/>
  </cols>
  <sheetData>
    <row r="1" spans="1:6" ht="39.6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6" ht="20.399999999999999" x14ac:dyDescent="0.3">
      <c r="A2" s="4" t="s">
        <v>12</v>
      </c>
      <c r="B2" s="4" t="s">
        <v>13</v>
      </c>
      <c r="C2" s="4" t="s">
        <v>14</v>
      </c>
      <c r="D2" s="5">
        <v>9</v>
      </c>
      <c r="E2" s="6">
        <v>11.756555555555556</v>
      </c>
      <c r="F2">
        <f>D2*E2</f>
        <v>105.809</v>
      </c>
    </row>
    <row r="3" spans="1:6" ht="20.399999999999999" x14ac:dyDescent="0.3">
      <c r="A3" s="4" t="s">
        <v>12</v>
      </c>
      <c r="B3" s="4" t="s">
        <v>15</v>
      </c>
      <c r="C3" s="4" t="s">
        <v>16</v>
      </c>
      <c r="D3" s="5">
        <v>1</v>
      </c>
      <c r="E3" s="6">
        <v>20.581000000000003</v>
      </c>
      <c r="F3">
        <f t="shared" ref="F3:F53" si="0">D3*E3</f>
        <v>20.581000000000003</v>
      </c>
    </row>
    <row r="4" spans="1:6" ht="20.399999999999999" x14ac:dyDescent="0.3">
      <c r="A4" s="4" t="s">
        <v>12</v>
      </c>
      <c r="B4" s="4" t="s">
        <v>17</v>
      </c>
      <c r="C4" s="4" t="s">
        <v>18</v>
      </c>
      <c r="D4" s="5">
        <v>3</v>
      </c>
      <c r="E4" s="6">
        <v>15.103</v>
      </c>
      <c r="F4">
        <f t="shared" si="0"/>
        <v>45.308999999999997</v>
      </c>
    </row>
    <row r="5" spans="1:6" x14ac:dyDescent="0.3">
      <c r="A5" s="4" t="s">
        <v>12</v>
      </c>
      <c r="B5" s="4" t="s">
        <v>19</v>
      </c>
      <c r="C5" s="4" t="s">
        <v>20</v>
      </c>
      <c r="D5" s="5">
        <v>1</v>
      </c>
      <c r="E5" s="6">
        <v>17.677000000000003</v>
      </c>
      <c r="F5">
        <f t="shared" si="0"/>
        <v>17.677000000000003</v>
      </c>
    </row>
    <row r="6" spans="1:6" x14ac:dyDescent="0.3">
      <c r="A6" s="4" t="s">
        <v>12</v>
      </c>
      <c r="B6" s="4" t="s">
        <v>21</v>
      </c>
      <c r="C6" s="4" t="s">
        <v>22</v>
      </c>
      <c r="D6" s="5">
        <v>15</v>
      </c>
      <c r="E6" s="6">
        <v>13.744866666666667</v>
      </c>
      <c r="F6">
        <f t="shared" si="0"/>
        <v>206.173</v>
      </c>
    </row>
    <row r="7" spans="1:6" ht="20.399999999999999" x14ac:dyDescent="0.3">
      <c r="A7" s="4" t="s">
        <v>12</v>
      </c>
      <c r="B7" s="4" t="s">
        <v>23</v>
      </c>
      <c r="C7" s="4" t="s">
        <v>24</v>
      </c>
      <c r="D7" s="5">
        <v>0.6</v>
      </c>
      <c r="E7" s="6">
        <v>83.746666666666684</v>
      </c>
      <c r="F7">
        <f t="shared" si="0"/>
        <v>50.248000000000012</v>
      </c>
    </row>
    <row r="8" spans="1:6" ht="20.399999999999999" x14ac:dyDescent="0.3">
      <c r="A8" s="4" t="s">
        <v>12</v>
      </c>
      <c r="B8" s="4" t="s">
        <v>25</v>
      </c>
      <c r="C8" s="4" t="s">
        <v>26</v>
      </c>
      <c r="D8" s="5">
        <v>1</v>
      </c>
      <c r="E8" s="6">
        <v>38.995000000000005</v>
      </c>
      <c r="F8">
        <f t="shared" si="0"/>
        <v>38.995000000000005</v>
      </c>
    </row>
    <row r="9" spans="1:6" x14ac:dyDescent="0.3">
      <c r="A9" s="4" t="s">
        <v>12</v>
      </c>
      <c r="B9" s="4" t="s">
        <v>10</v>
      </c>
      <c r="C9" s="4" t="s">
        <v>27</v>
      </c>
      <c r="D9" s="5">
        <v>2</v>
      </c>
      <c r="E9" s="6">
        <v>23.545500000000004</v>
      </c>
      <c r="F9">
        <f t="shared" si="0"/>
        <v>47.091000000000008</v>
      </c>
    </row>
    <row r="10" spans="1:6" x14ac:dyDescent="0.3">
      <c r="A10" s="4" t="s">
        <v>12</v>
      </c>
      <c r="B10" s="4" t="s">
        <v>5</v>
      </c>
      <c r="C10" s="4" t="s">
        <v>28</v>
      </c>
      <c r="D10" s="5">
        <v>2</v>
      </c>
      <c r="E10" s="6">
        <v>12.111000000000001</v>
      </c>
      <c r="F10">
        <f t="shared" si="0"/>
        <v>24.222000000000001</v>
      </c>
    </row>
    <row r="11" spans="1:6" x14ac:dyDescent="0.3">
      <c r="A11" s="4" t="s">
        <v>12</v>
      </c>
      <c r="B11" s="4" t="s">
        <v>29</v>
      </c>
      <c r="C11" s="4" t="s">
        <v>30</v>
      </c>
      <c r="D11" s="5">
        <v>1</v>
      </c>
      <c r="E11" s="6">
        <v>12.166000000000002</v>
      </c>
      <c r="F11">
        <f t="shared" si="0"/>
        <v>12.166000000000002</v>
      </c>
    </row>
    <row r="12" spans="1:6" x14ac:dyDescent="0.3">
      <c r="A12" s="4" t="s">
        <v>12</v>
      </c>
      <c r="B12" s="4" t="s">
        <v>31</v>
      </c>
      <c r="C12" s="4" t="s">
        <v>32</v>
      </c>
      <c r="D12" s="5">
        <v>5</v>
      </c>
      <c r="E12" s="6">
        <v>6.7870000000000008</v>
      </c>
      <c r="F12">
        <f t="shared" si="0"/>
        <v>33.935000000000002</v>
      </c>
    </row>
    <row r="13" spans="1:6" ht="20.399999999999999" x14ac:dyDescent="0.3">
      <c r="A13" s="4" t="s">
        <v>12</v>
      </c>
      <c r="B13" s="4" t="s">
        <v>33</v>
      </c>
      <c r="C13" s="4" t="s">
        <v>34</v>
      </c>
      <c r="D13" s="5">
        <v>8</v>
      </c>
      <c r="E13" s="6">
        <v>14.691875</v>
      </c>
      <c r="F13">
        <f t="shared" si="0"/>
        <v>117.535</v>
      </c>
    </row>
    <row r="14" spans="1:6" x14ac:dyDescent="0.3">
      <c r="A14" s="4" t="s">
        <v>12</v>
      </c>
      <c r="B14" s="4" t="s">
        <v>35</v>
      </c>
      <c r="C14" s="4" t="s">
        <v>36</v>
      </c>
      <c r="D14" s="5">
        <v>6</v>
      </c>
      <c r="E14" s="6">
        <v>48.891333333333336</v>
      </c>
      <c r="F14">
        <f t="shared" si="0"/>
        <v>293.34800000000001</v>
      </c>
    </row>
    <row r="15" spans="1:6" x14ac:dyDescent="0.3">
      <c r="A15" s="4" t="s">
        <v>12</v>
      </c>
      <c r="B15" s="4" t="s">
        <v>6</v>
      </c>
      <c r="C15" s="4" t="s">
        <v>37</v>
      </c>
      <c r="D15" s="5">
        <v>2</v>
      </c>
      <c r="E15" s="6">
        <v>117.7715</v>
      </c>
      <c r="F15">
        <f t="shared" si="0"/>
        <v>235.54300000000001</v>
      </c>
    </row>
    <row r="16" spans="1:6" x14ac:dyDescent="0.3">
      <c r="A16" s="4" t="s">
        <v>12</v>
      </c>
      <c r="B16" s="4" t="s">
        <v>8</v>
      </c>
      <c r="C16" s="4" t="s">
        <v>38</v>
      </c>
      <c r="D16" s="5">
        <v>2</v>
      </c>
      <c r="E16" s="6">
        <v>17.781500000000001</v>
      </c>
      <c r="F16">
        <f t="shared" si="0"/>
        <v>35.563000000000002</v>
      </c>
    </row>
    <row r="17" spans="1:6" x14ac:dyDescent="0.3">
      <c r="A17" s="4" t="s">
        <v>12</v>
      </c>
      <c r="B17" s="4" t="s">
        <v>8</v>
      </c>
      <c r="C17" s="4" t="s">
        <v>39</v>
      </c>
      <c r="D17" s="5">
        <v>1</v>
      </c>
      <c r="E17" s="6">
        <v>48.774000000000008</v>
      </c>
      <c r="F17">
        <f t="shared" si="0"/>
        <v>48.774000000000008</v>
      </c>
    </row>
    <row r="18" spans="1:6" x14ac:dyDescent="0.3">
      <c r="A18" s="4" t="s">
        <v>12</v>
      </c>
      <c r="B18" s="4" t="s">
        <v>8</v>
      </c>
      <c r="C18" s="4" t="s">
        <v>40</v>
      </c>
      <c r="D18" s="5">
        <v>1</v>
      </c>
      <c r="E18" s="6">
        <v>31.009000000000004</v>
      </c>
      <c r="F18">
        <f t="shared" si="0"/>
        <v>31.009000000000004</v>
      </c>
    </row>
    <row r="19" spans="1:6" x14ac:dyDescent="0.3">
      <c r="A19" s="4" t="s">
        <v>12</v>
      </c>
      <c r="B19" s="4" t="s">
        <v>6</v>
      </c>
      <c r="C19" s="4" t="s">
        <v>41</v>
      </c>
      <c r="D19" s="5">
        <v>8</v>
      </c>
      <c r="E19" s="6">
        <v>130.02962500000001</v>
      </c>
      <c r="F19">
        <f t="shared" si="0"/>
        <v>1040.2370000000001</v>
      </c>
    </row>
    <row r="20" spans="1:6" x14ac:dyDescent="0.3">
      <c r="A20" s="4" t="s">
        <v>12</v>
      </c>
      <c r="B20" s="4" t="s">
        <v>9</v>
      </c>
      <c r="C20" s="4" t="s">
        <v>42</v>
      </c>
      <c r="D20" s="5">
        <v>1</v>
      </c>
      <c r="E20" s="6">
        <v>26.499000000000002</v>
      </c>
      <c r="F20">
        <f t="shared" si="0"/>
        <v>26.499000000000002</v>
      </c>
    </row>
    <row r="21" spans="1:6" x14ac:dyDescent="0.3">
      <c r="A21" s="4" t="s">
        <v>12</v>
      </c>
      <c r="B21" s="4" t="s">
        <v>9</v>
      </c>
      <c r="C21" s="4" t="s">
        <v>43</v>
      </c>
      <c r="D21" s="5">
        <v>1</v>
      </c>
      <c r="E21" s="6">
        <v>42.603000000000002</v>
      </c>
      <c r="F21">
        <f t="shared" si="0"/>
        <v>42.603000000000002</v>
      </c>
    </row>
    <row r="22" spans="1:6" ht="20.399999999999999" x14ac:dyDescent="0.3">
      <c r="A22" s="4" t="s">
        <v>12</v>
      </c>
      <c r="B22" s="4" t="s">
        <v>44</v>
      </c>
      <c r="C22" s="4" t="s">
        <v>45</v>
      </c>
      <c r="D22" s="5">
        <v>1</v>
      </c>
      <c r="E22" s="6">
        <v>16.566000000000003</v>
      </c>
      <c r="F22">
        <f t="shared" si="0"/>
        <v>16.566000000000003</v>
      </c>
    </row>
    <row r="23" spans="1:6" ht="20.399999999999999" x14ac:dyDescent="0.3">
      <c r="A23" s="4" t="s">
        <v>12</v>
      </c>
      <c r="B23" s="4" t="s">
        <v>46</v>
      </c>
      <c r="C23" s="4" t="s">
        <v>47</v>
      </c>
      <c r="D23" s="5">
        <v>5</v>
      </c>
      <c r="E23" s="6">
        <v>29.409600000000005</v>
      </c>
      <c r="F23">
        <f t="shared" si="0"/>
        <v>147.04800000000003</v>
      </c>
    </row>
    <row r="24" spans="1:6" ht="20.399999999999999" x14ac:dyDescent="0.3">
      <c r="A24" s="4" t="s">
        <v>12</v>
      </c>
      <c r="B24" s="4" t="s">
        <v>48</v>
      </c>
      <c r="C24" s="4" t="s">
        <v>49</v>
      </c>
      <c r="D24" s="5">
        <v>1</v>
      </c>
      <c r="E24" s="6">
        <v>30.965</v>
      </c>
      <c r="F24">
        <f t="shared" si="0"/>
        <v>30.965</v>
      </c>
    </row>
    <row r="25" spans="1:6" x14ac:dyDescent="0.3">
      <c r="A25" s="4" t="s">
        <v>12</v>
      </c>
      <c r="B25" s="4" t="s">
        <v>50</v>
      </c>
      <c r="C25" s="4" t="s">
        <v>51</v>
      </c>
      <c r="D25" s="5">
        <v>2</v>
      </c>
      <c r="E25" s="6">
        <v>13.046000000000001</v>
      </c>
      <c r="F25">
        <f t="shared" si="0"/>
        <v>26.092000000000002</v>
      </c>
    </row>
    <row r="26" spans="1:6" ht="20.399999999999999" x14ac:dyDescent="0.3">
      <c r="A26" s="4" t="s">
        <v>12</v>
      </c>
      <c r="B26" s="4" t="s">
        <v>52</v>
      </c>
      <c r="C26" s="4" t="s">
        <v>53</v>
      </c>
      <c r="D26" s="5">
        <v>1</v>
      </c>
      <c r="E26" s="6">
        <v>10.637</v>
      </c>
      <c r="F26">
        <f t="shared" si="0"/>
        <v>10.637</v>
      </c>
    </row>
    <row r="27" spans="1:6" x14ac:dyDescent="0.3">
      <c r="A27" s="4" t="s">
        <v>12</v>
      </c>
      <c r="B27" s="4" t="s">
        <v>7</v>
      </c>
      <c r="C27" s="4" t="s">
        <v>54</v>
      </c>
      <c r="D27" s="5">
        <v>6</v>
      </c>
      <c r="E27" s="6">
        <v>12.974500000000001</v>
      </c>
      <c r="F27">
        <f t="shared" si="0"/>
        <v>77.847000000000008</v>
      </c>
    </row>
    <row r="28" spans="1:6" x14ac:dyDescent="0.3">
      <c r="A28" s="4" t="s">
        <v>12</v>
      </c>
      <c r="B28" s="4" t="s">
        <v>7</v>
      </c>
      <c r="C28" s="4" t="s">
        <v>55</v>
      </c>
      <c r="D28" s="5">
        <v>3</v>
      </c>
      <c r="E28" s="6">
        <v>10.131</v>
      </c>
      <c r="F28">
        <f t="shared" si="0"/>
        <v>30.393000000000001</v>
      </c>
    </row>
    <row r="29" spans="1:6" x14ac:dyDescent="0.3">
      <c r="A29" s="4" t="s">
        <v>12</v>
      </c>
      <c r="B29" s="4" t="s">
        <v>7</v>
      </c>
      <c r="C29" s="4" t="s">
        <v>56</v>
      </c>
      <c r="D29" s="5">
        <v>4</v>
      </c>
      <c r="E29" s="6">
        <v>69.597000000000008</v>
      </c>
      <c r="F29">
        <f t="shared" si="0"/>
        <v>278.38800000000003</v>
      </c>
    </row>
    <row r="30" spans="1:6" x14ac:dyDescent="0.3">
      <c r="A30" s="4" t="s">
        <v>12</v>
      </c>
      <c r="B30" s="4" t="s">
        <v>7</v>
      </c>
      <c r="C30" s="4" t="s">
        <v>57</v>
      </c>
      <c r="D30" s="5">
        <v>2</v>
      </c>
      <c r="E30" s="6">
        <v>9.4215</v>
      </c>
      <c r="F30">
        <f t="shared" si="0"/>
        <v>18.843</v>
      </c>
    </row>
    <row r="31" spans="1:6" x14ac:dyDescent="0.3">
      <c r="A31" s="4" t="s">
        <v>12</v>
      </c>
      <c r="B31" s="4" t="s">
        <v>7</v>
      </c>
      <c r="C31" s="4" t="s">
        <v>58</v>
      </c>
      <c r="D31" s="5">
        <v>7</v>
      </c>
      <c r="E31" s="6">
        <v>16.317714285714288</v>
      </c>
      <c r="F31">
        <f t="shared" si="0"/>
        <v>114.22400000000002</v>
      </c>
    </row>
    <row r="32" spans="1:6" x14ac:dyDescent="0.3">
      <c r="A32" s="4" t="s">
        <v>12</v>
      </c>
      <c r="B32" s="4" t="s">
        <v>7</v>
      </c>
      <c r="C32" s="4" t="s">
        <v>59</v>
      </c>
      <c r="D32" s="5">
        <v>3</v>
      </c>
      <c r="E32" s="6">
        <v>6.5743333333333336</v>
      </c>
      <c r="F32">
        <f t="shared" si="0"/>
        <v>19.722999999999999</v>
      </c>
    </row>
    <row r="33" spans="1:6" x14ac:dyDescent="0.3">
      <c r="A33" s="4" t="s">
        <v>12</v>
      </c>
      <c r="B33" s="4" t="s">
        <v>7</v>
      </c>
      <c r="C33" s="4" t="s">
        <v>60</v>
      </c>
      <c r="D33" s="5">
        <v>6</v>
      </c>
      <c r="E33" s="6">
        <v>9.9861666666666675</v>
      </c>
      <c r="F33">
        <f t="shared" si="0"/>
        <v>59.917000000000002</v>
      </c>
    </row>
    <row r="34" spans="1:6" ht="20.399999999999999" x14ac:dyDescent="0.3">
      <c r="A34" s="4" t="s">
        <v>12</v>
      </c>
      <c r="B34" s="4" t="s">
        <v>61</v>
      </c>
      <c r="C34" s="4" t="s">
        <v>62</v>
      </c>
      <c r="D34" s="5">
        <v>2</v>
      </c>
      <c r="E34" s="6">
        <v>17.380000000000003</v>
      </c>
      <c r="F34">
        <f t="shared" si="0"/>
        <v>34.760000000000005</v>
      </c>
    </row>
    <row r="35" spans="1:6" ht="20.399999999999999" x14ac:dyDescent="0.3">
      <c r="A35" s="4" t="s">
        <v>12</v>
      </c>
      <c r="B35" s="4" t="s">
        <v>63</v>
      </c>
      <c r="C35" s="4" t="s">
        <v>64</v>
      </c>
      <c r="D35" s="5">
        <v>12</v>
      </c>
      <c r="E35" s="6">
        <v>3.6785833333333335</v>
      </c>
      <c r="F35">
        <f t="shared" si="0"/>
        <v>44.143000000000001</v>
      </c>
    </row>
    <row r="36" spans="1:6" ht="20.399999999999999" x14ac:dyDescent="0.3">
      <c r="A36" s="4" t="s">
        <v>12</v>
      </c>
      <c r="B36" s="4" t="s">
        <v>65</v>
      </c>
      <c r="C36" s="4" t="s">
        <v>66</v>
      </c>
      <c r="D36" s="5">
        <v>4</v>
      </c>
      <c r="E36" s="6">
        <v>16.747500000000002</v>
      </c>
      <c r="F36">
        <f t="shared" si="0"/>
        <v>66.990000000000009</v>
      </c>
    </row>
    <row r="37" spans="1:6" ht="20.399999999999999" x14ac:dyDescent="0.3">
      <c r="A37" s="4" t="s">
        <v>12</v>
      </c>
      <c r="B37" s="4" t="s">
        <v>67</v>
      </c>
      <c r="C37" s="4" t="s">
        <v>68</v>
      </c>
      <c r="D37" s="5">
        <v>8</v>
      </c>
      <c r="E37" s="6">
        <v>23.450625000000002</v>
      </c>
      <c r="F37">
        <f t="shared" si="0"/>
        <v>187.60500000000002</v>
      </c>
    </row>
    <row r="38" spans="1:6" x14ac:dyDescent="0.3">
      <c r="A38" s="4" t="s">
        <v>12</v>
      </c>
      <c r="B38" s="4" t="s">
        <v>11</v>
      </c>
      <c r="C38" s="4" t="s">
        <v>69</v>
      </c>
      <c r="D38" s="5">
        <v>9</v>
      </c>
      <c r="E38" s="6">
        <v>12.02788888888889</v>
      </c>
      <c r="F38">
        <f t="shared" si="0"/>
        <v>108.25100000000002</v>
      </c>
    </row>
    <row r="39" spans="1:6" x14ac:dyDescent="0.3">
      <c r="A39" s="4" t="s">
        <v>12</v>
      </c>
      <c r="B39" s="4" t="s">
        <v>11</v>
      </c>
      <c r="C39" s="4" t="s">
        <v>70</v>
      </c>
      <c r="D39" s="5">
        <v>3</v>
      </c>
      <c r="E39" s="6">
        <v>14.619</v>
      </c>
      <c r="F39">
        <f t="shared" si="0"/>
        <v>43.856999999999999</v>
      </c>
    </row>
    <row r="40" spans="1:6" x14ac:dyDescent="0.3">
      <c r="A40" s="4" t="s">
        <v>12</v>
      </c>
      <c r="B40" s="4" t="s">
        <v>11</v>
      </c>
      <c r="C40" s="4" t="s">
        <v>71</v>
      </c>
      <c r="D40" s="5">
        <v>7</v>
      </c>
      <c r="E40" s="6">
        <v>11.403857142857142</v>
      </c>
      <c r="F40">
        <f t="shared" si="0"/>
        <v>79.826999999999998</v>
      </c>
    </row>
    <row r="41" spans="1:6" x14ac:dyDescent="0.3">
      <c r="A41" s="4" t="s">
        <v>12</v>
      </c>
      <c r="B41" s="4" t="s">
        <v>11</v>
      </c>
      <c r="C41" s="4" t="s">
        <v>72</v>
      </c>
      <c r="D41" s="5">
        <v>10</v>
      </c>
      <c r="E41" s="6">
        <v>14.072300000000002</v>
      </c>
      <c r="F41">
        <f t="shared" si="0"/>
        <v>140.72300000000001</v>
      </c>
    </row>
    <row r="42" spans="1:6" x14ac:dyDescent="0.3">
      <c r="A42" s="4" t="s">
        <v>12</v>
      </c>
      <c r="B42" s="4" t="s">
        <v>11</v>
      </c>
      <c r="C42" s="4" t="s">
        <v>73</v>
      </c>
      <c r="D42" s="5">
        <v>10</v>
      </c>
      <c r="E42" s="6">
        <v>10.564400000000003</v>
      </c>
      <c r="F42">
        <f t="shared" si="0"/>
        <v>105.64400000000003</v>
      </c>
    </row>
    <row r="43" spans="1:6" x14ac:dyDescent="0.3">
      <c r="A43" s="4" t="s">
        <v>12</v>
      </c>
      <c r="B43" s="4" t="s">
        <v>11</v>
      </c>
      <c r="C43" s="4" t="s">
        <v>74</v>
      </c>
      <c r="D43" s="5">
        <v>1</v>
      </c>
      <c r="E43" s="6">
        <v>15.818000000000001</v>
      </c>
      <c r="F43">
        <f t="shared" si="0"/>
        <v>15.818000000000001</v>
      </c>
    </row>
    <row r="44" spans="1:6" x14ac:dyDescent="0.3">
      <c r="A44" s="4" t="s">
        <v>12</v>
      </c>
      <c r="B44" s="4" t="s">
        <v>11</v>
      </c>
      <c r="C44" s="4" t="s">
        <v>75</v>
      </c>
      <c r="D44" s="5">
        <v>1</v>
      </c>
      <c r="E44" s="6">
        <v>5.6210000000000004</v>
      </c>
      <c r="F44">
        <f t="shared" si="0"/>
        <v>5.6210000000000004</v>
      </c>
    </row>
    <row r="45" spans="1:6" x14ac:dyDescent="0.3">
      <c r="A45" s="4" t="s">
        <v>12</v>
      </c>
      <c r="B45" s="4" t="s">
        <v>11</v>
      </c>
      <c r="C45" s="4" t="s">
        <v>76</v>
      </c>
      <c r="D45" s="5">
        <v>10</v>
      </c>
      <c r="E45" s="6">
        <v>7.7715000000000014</v>
      </c>
      <c r="F45">
        <f t="shared" si="0"/>
        <v>77.715000000000018</v>
      </c>
    </row>
    <row r="46" spans="1:6" x14ac:dyDescent="0.3">
      <c r="A46" s="4" t="s">
        <v>12</v>
      </c>
      <c r="B46" s="4" t="s">
        <v>11</v>
      </c>
      <c r="C46" s="4" t="s">
        <v>77</v>
      </c>
      <c r="D46" s="5">
        <v>12</v>
      </c>
      <c r="E46" s="6">
        <v>2.2421666666666673</v>
      </c>
      <c r="F46">
        <f t="shared" si="0"/>
        <v>26.906000000000006</v>
      </c>
    </row>
    <row r="47" spans="1:6" x14ac:dyDescent="0.3">
      <c r="A47" s="4" t="s">
        <v>12</v>
      </c>
      <c r="B47" s="4" t="s">
        <v>11</v>
      </c>
      <c r="C47" s="4" t="s">
        <v>78</v>
      </c>
      <c r="D47" s="5">
        <v>7</v>
      </c>
      <c r="E47" s="6">
        <v>4.4502857142857142</v>
      </c>
      <c r="F47">
        <f t="shared" si="0"/>
        <v>31.152000000000001</v>
      </c>
    </row>
    <row r="48" spans="1:6" x14ac:dyDescent="0.3">
      <c r="A48" s="4" t="s">
        <v>12</v>
      </c>
      <c r="B48" s="4" t="s">
        <v>11</v>
      </c>
      <c r="C48" s="4" t="s">
        <v>79</v>
      </c>
      <c r="D48" s="5">
        <v>4</v>
      </c>
      <c r="E48" s="6">
        <v>40.117000000000004</v>
      </c>
      <c r="F48">
        <f t="shared" si="0"/>
        <v>160.46800000000002</v>
      </c>
    </row>
    <row r="49" spans="1:6" x14ac:dyDescent="0.3">
      <c r="A49" s="4" t="s">
        <v>12</v>
      </c>
      <c r="B49" s="4" t="s">
        <v>11</v>
      </c>
      <c r="C49" s="4" t="s">
        <v>80</v>
      </c>
      <c r="D49" s="5">
        <v>3</v>
      </c>
      <c r="E49" s="6">
        <v>3.4466666666666668</v>
      </c>
      <c r="F49">
        <f t="shared" si="0"/>
        <v>10.34</v>
      </c>
    </row>
    <row r="50" spans="1:6" ht="20.399999999999999" x14ac:dyDescent="0.3">
      <c r="A50" s="4" t="s">
        <v>12</v>
      </c>
      <c r="B50" s="4" t="s">
        <v>81</v>
      </c>
      <c r="C50" s="4" t="s">
        <v>82</v>
      </c>
      <c r="D50" s="5">
        <v>4</v>
      </c>
      <c r="E50" s="6">
        <v>6.4982500000000005</v>
      </c>
      <c r="F50">
        <f t="shared" si="0"/>
        <v>25.993000000000002</v>
      </c>
    </row>
    <row r="51" spans="1:6" ht="20.399999999999999" x14ac:dyDescent="0.3">
      <c r="A51" s="4" t="s">
        <v>12</v>
      </c>
      <c r="B51" s="4" t="s">
        <v>83</v>
      </c>
      <c r="C51" s="4" t="s">
        <v>84</v>
      </c>
      <c r="D51" s="5">
        <v>1</v>
      </c>
      <c r="E51" s="6">
        <v>18.403000000000002</v>
      </c>
      <c r="F51">
        <f t="shared" si="0"/>
        <v>18.403000000000002</v>
      </c>
    </row>
    <row r="52" spans="1:6" ht="20.399999999999999" x14ac:dyDescent="0.3">
      <c r="A52" s="4" t="s">
        <v>12</v>
      </c>
      <c r="B52" s="4" t="s">
        <v>85</v>
      </c>
      <c r="C52" s="4" t="s">
        <v>86</v>
      </c>
      <c r="D52" s="5">
        <v>12</v>
      </c>
      <c r="E52" s="6">
        <v>10.88175</v>
      </c>
      <c r="F52">
        <f t="shared" si="0"/>
        <v>130.58100000000002</v>
      </c>
    </row>
    <row r="53" spans="1:6" ht="21" thickBot="1" x14ac:dyDescent="0.35">
      <c r="A53" s="4" t="s">
        <v>12</v>
      </c>
      <c r="B53" s="4" t="s">
        <v>85</v>
      </c>
      <c r="C53" s="4" t="s">
        <v>87</v>
      </c>
      <c r="D53" s="5">
        <v>6</v>
      </c>
      <c r="E53" s="6">
        <v>8.4846666666666675</v>
      </c>
      <c r="F53">
        <f t="shared" si="0"/>
        <v>50.908000000000001</v>
      </c>
    </row>
    <row r="54" spans="1:6" ht="15" thickBot="1" x14ac:dyDescent="0.35">
      <c r="F54" s="7">
        <f>SUM(F2:F53)</f>
        <v>4669.6650000000027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2017-08-15T09:35:42Z</dcterms:modified>
</cp:coreProperties>
</file>