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" i="1"/>
</calcChain>
</file>

<file path=xl/sharedStrings.xml><?xml version="1.0" encoding="utf-8"?>
<sst xmlns="http://schemas.openxmlformats.org/spreadsheetml/2006/main" count="104" uniqueCount="72">
  <si>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</si>
  <si>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</si>
  <si>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</si>
  <si>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</si>
  <si>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</si>
  <si>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ЗВЕЗДОЧКА</t>
  </si>
  <si>
    <t>ПОДШИПНИК</t>
  </si>
  <si>
    <t>Подшипник</t>
  </si>
  <si>
    <t>Шайба</t>
  </si>
  <si>
    <t>звено цепи</t>
  </si>
  <si>
    <t>КОРПУС</t>
  </si>
  <si>
    <t>Geringhoff</t>
  </si>
  <si>
    <t>Conversion kit DON</t>
  </si>
  <si>
    <t>60-560720</t>
  </si>
  <si>
    <t>head bearing</t>
  </si>
  <si>
    <t>60-940004</t>
  </si>
  <si>
    <t>Mahmessergetriebe HV Light</t>
  </si>
  <si>
    <t>60-940006</t>
  </si>
  <si>
    <t>milling head</t>
  </si>
  <si>
    <t>60-811178</t>
  </si>
  <si>
    <t>Multikupplung kpl. CX fur RD</t>
  </si>
  <si>
    <t>60-550165</t>
  </si>
  <si>
    <t>Nachrustsatz Seitenschutz SL add-on kit side-protection</t>
  </si>
  <si>
    <t>60-431169</t>
  </si>
  <si>
    <t>panns left cpl. Sunlite</t>
  </si>
  <si>
    <t>60-431129</t>
  </si>
  <si>
    <t>panns right cpl. Sunlite</t>
  </si>
  <si>
    <t>60-431130</t>
  </si>
  <si>
    <t>Paßscheibe</t>
  </si>
  <si>
    <t>60-040251</t>
  </si>
  <si>
    <t>Rollenkette</t>
  </si>
  <si>
    <t>60-034110</t>
  </si>
  <si>
    <t>SK-Schraube galv.verz.  MVK</t>
  </si>
  <si>
    <t>60-040407</t>
  </si>
  <si>
    <t>Verriegelung SB-Messer</t>
  </si>
  <si>
    <t>60-501934</t>
  </si>
  <si>
    <t>Welle fur Kronenradgetriebe</t>
  </si>
  <si>
    <t>60-501752</t>
  </si>
  <si>
    <t>Wellendichtring DIN 3760</t>
  </si>
  <si>
    <t>60-041458</t>
  </si>
  <si>
    <t>Zylinderanbindung geschw. PPV</t>
  </si>
  <si>
    <t>60-524016</t>
  </si>
  <si>
    <t>Башмак жатки SUNLITE направляющий</t>
  </si>
  <si>
    <t>60-431004</t>
  </si>
  <si>
    <t>Заглушка</t>
  </si>
  <si>
    <t>60-041014</t>
  </si>
  <si>
    <t>60-031081</t>
  </si>
  <si>
    <t>Звездочка в сб. RD/MS Rw 20/22"</t>
  </si>
  <si>
    <t>60-032033</t>
  </si>
  <si>
    <t>60-034661</t>
  </si>
  <si>
    <t>60-560567</t>
  </si>
  <si>
    <t>Направляющая регулировочного стержняø  50x  85</t>
  </si>
  <si>
    <t>60-503199</t>
  </si>
  <si>
    <t>натяжитель Kettenführung weit rechts montiert mit Schieber</t>
  </si>
  <si>
    <t>60-501254</t>
  </si>
  <si>
    <t>Нож для подсолнечника в компл., монтир.PCA</t>
  </si>
  <si>
    <t>60-001445</t>
  </si>
  <si>
    <t>ОГРАНИЧИТЕЛЬ</t>
  </si>
  <si>
    <t>60-001850</t>
  </si>
  <si>
    <t>60-025208</t>
  </si>
  <si>
    <t>60-025007</t>
  </si>
  <si>
    <t>Подшипник роликовый</t>
  </si>
  <si>
    <t>60-025097</t>
  </si>
  <si>
    <t>Прокладка латунная</t>
  </si>
  <si>
    <t>60-026003</t>
  </si>
  <si>
    <t>Фитинг</t>
  </si>
  <si>
    <t>60-026002</t>
  </si>
  <si>
    <t>цепь</t>
  </si>
  <si>
    <t>60-560669</t>
  </si>
  <si>
    <t>60-040216</t>
  </si>
  <si>
    <t>шестерня</t>
  </si>
  <si>
    <t>60-560657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</si>
</sst>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8" workbookViewId="0">
      <selection activeCell="J29" sqref="J29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11</v>
      </c>
      <c r="B2" s="4" t="s">
        <v>12</v>
      </c>
      <c r="C2" s="4" t="s">
        <v>13</v>
      </c>
      <c r="D2" s="5">
        <v>1</v>
      </c>
      <c r="E2" s="6">
        <v>4321.3500000000004</v>
      </c>
      <c r="F2">
        <f>D2*E2</f>
        <v>4321.3500000000004</v>
      </c>
    </row>
    <row r="3" spans="1:6" x14ac:dyDescent="0.3">
      <c r="A3" s="4" t="s">
        <v>11</v>
      </c>
      <c r="B3" s="4" t="s">
        <v>14</v>
      </c>
      <c r="C3" s="4" t="s">
        <v>15</v>
      </c>
      <c r="D3" s="5">
        <v>1</v>
      </c>
      <c r="E3" s="6">
        <v>242.11</v>
      </c>
      <c r="F3">
        <f t="shared" ref="F3:F34" si="0">D3*E3</f>
        <v>242.11</v>
      </c>
    </row>
    <row r="4" spans="1:6" ht="20.399999999999999" x14ac:dyDescent="0.3">
      <c r="A4" s="4" t="s">
        <v>11</v>
      </c>
      <c r="B4" s="4" t="s">
        <v>16</v>
      </c>
      <c r="C4" s="4" t="s">
        <v>17</v>
      </c>
      <c r="D4" s="5">
        <v>1</v>
      </c>
      <c r="E4" s="6">
        <v>2093.971</v>
      </c>
      <c r="F4">
        <f t="shared" si="0"/>
        <v>2093.971</v>
      </c>
    </row>
    <row r="5" spans="1:6" x14ac:dyDescent="0.3">
      <c r="A5" s="4" t="s">
        <v>11</v>
      </c>
      <c r="B5" s="4" t="s">
        <v>18</v>
      </c>
      <c r="C5" s="4" t="s">
        <v>19</v>
      </c>
      <c r="D5" s="5">
        <v>1</v>
      </c>
      <c r="E5" s="6">
        <v>222.02400000000003</v>
      </c>
      <c r="F5">
        <f t="shared" si="0"/>
        <v>222.02400000000003</v>
      </c>
    </row>
    <row r="6" spans="1:6" x14ac:dyDescent="0.3">
      <c r="A6" s="4" t="s">
        <v>11</v>
      </c>
      <c r="B6" s="4" t="s">
        <v>20</v>
      </c>
      <c r="C6" s="4" t="s">
        <v>21</v>
      </c>
      <c r="D6" s="5">
        <v>1</v>
      </c>
      <c r="E6" s="6">
        <v>1230.7460000000001</v>
      </c>
      <c r="F6">
        <f t="shared" si="0"/>
        <v>1230.7460000000001</v>
      </c>
    </row>
    <row r="7" spans="1:6" ht="30.6" x14ac:dyDescent="0.3">
      <c r="A7" s="4" t="s">
        <v>11</v>
      </c>
      <c r="B7" s="4" t="s">
        <v>22</v>
      </c>
      <c r="C7" s="4" t="s">
        <v>23</v>
      </c>
      <c r="D7" s="5">
        <v>4</v>
      </c>
      <c r="E7" s="6">
        <v>63.896250000000002</v>
      </c>
      <c r="F7">
        <f t="shared" si="0"/>
        <v>255.58500000000001</v>
      </c>
    </row>
    <row r="8" spans="1:6" x14ac:dyDescent="0.3">
      <c r="A8" s="4" t="s">
        <v>11</v>
      </c>
      <c r="B8" s="4" t="s">
        <v>24</v>
      </c>
      <c r="C8" s="4" t="s">
        <v>25</v>
      </c>
      <c r="D8" s="5">
        <v>1</v>
      </c>
      <c r="E8" s="6">
        <v>213.08100000000002</v>
      </c>
      <c r="F8">
        <f t="shared" si="0"/>
        <v>213.08100000000002</v>
      </c>
    </row>
    <row r="9" spans="1:6" x14ac:dyDescent="0.3">
      <c r="A9" s="4" t="s">
        <v>11</v>
      </c>
      <c r="B9" s="4" t="s">
        <v>26</v>
      </c>
      <c r="C9" s="4" t="s">
        <v>27</v>
      </c>
      <c r="D9" s="5">
        <v>1</v>
      </c>
      <c r="E9" s="6">
        <v>212.58600000000001</v>
      </c>
      <c r="F9">
        <f t="shared" si="0"/>
        <v>212.58600000000001</v>
      </c>
    </row>
    <row r="10" spans="1:6" x14ac:dyDescent="0.3">
      <c r="A10" s="4" t="s">
        <v>11</v>
      </c>
      <c r="B10" s="4" t="s">
        <v>28</v>
      </c>
      <c r="C10" s="4" t="s">
        <v>29</v>
      </c>
      <c r="D10" s="5">
        <v>1</v>
      </c>
      <c r="E10" s="6">
        <v>0.88000000000000012</v>
      </c>
      <c r="F10">
        <f t="shared" si="0"/>
        <v>0.88000000000000012</v>
      </c>
    </row>
    <row r="11" spans="1:6" x14ac:dyDescent="0.3">
      <c r="A11" s="4" t="s">
        <v>11</v>
      </c>
      <c r="B11" s="4" t="s">
        <v>30</v>
      </c>
      <c r="C11" s="4" t="s">
        <v>31</v>
      </c>
      <c r="D11" s="5">
        <v>2</v>
      </c>
      <c r="E11" s="6">
        <v>184.83850000000001</v>
      </c>
      <c r="F11">
        <f t="shared" si="0"/>
        <v>369.67700000000002</v>
      </c>
    </row>
    <row r="12" spans="1:6" ht="20.399999999999999" x14ac:dyDescent="0.3">
      <c r="A12" s="4" t="s">
        <v>11</v>
      </c>
      <c r="B12" s="4" t="s">
        <v>32</v>
      </c>
      <c r="C12" s="4" t="s">
        <v>33</v>
      </c>
      <c r="D12" s="5">
        <v>16</v>
      </c>
      <c r="E12" s="6">
        <v>0.99756250000000002</v>
      </c>
      <c r="F12">
        <f t="shared" si="0"/>
        <v>15.961</v>
      </c>
    </row>
    <row r="13" spans="1:6" x14ac:dyDescent="0.3">
      <c r="A13" s="4" t="s">
        <v>11</v>
      </c>
      <c r="B13" s="4" t="s">
        <v>34</v>
      </c>
      <c r="C13" s="4" t="s">
        <v>35</v>
      </c>
      <c r="D13" s="5">
        <v>8</v>
      </c>
      <c r="E13" s="6">
        <v>43.601250000000007</v>
      </c>
      <c r="F13">
        <f t="shared" si="0"/>
        <v>348.81000000000006</v>
      </c>
    </row>
    <row r="14" spans="1:6" x14ac:dyDescent="0.3">
      <c r="A14" s="4" t="s">
        <v>11</v>
      </c>
      <c r="B14" s="4" t="s">
        <v>36</v>
      </c>
      <c r="C14" s="4" t="s">
        <v>37</v>
      </c>
      <c r="D14" s="5">
        <v>1</v>
      </c>
      <c r="E14" s="6">
        <v>416.20700000000005</v>
      </c>
      <c r="F14">
        <f t="shared" si="0"/>
        <v>416.20700000000005</v>
      </c>
    </row>
    <row r="15" spans="1:6" x14ac:dyDescent="0.3">
      <c r="A15" s="4" t="s">
        <v>11</v>
      </c>
      <c r="B15" s="4" t="s">
        <v>38</v>
      </c>
      <c r="C15" s="4" t="s">
        <v>39</v>
      </c>
      <c r="D15" s="5">
        <v>20</v>
      </c>
      <c r="E15" s="6">
        <v>10.506650000000002</v>
      </c>
      <c r="F15">
        <f t="shared" si="0"/>
        <v>210.13300000000004</v>
      </c>
    </row>
    <row r="16" spans="1:6" ht="20.399999999999999" x14ac:dyDescent="0.3">
      <c r="A16" s="4" t="s">
        <v>11</v>
      </c>
      <c r="B16" s="4" t="s">
        <v>40</v>
      </c>
      <c r="C16" s="4" t="s">
        <v>41</v>
      </c>
      <c r="D16" s="5">
        <v>1</v>
      </c>
      <c r="E16" s="6">
        <v>68.650999999999996</v>
      </c>
      <c r="F16">
        <f t="shared" si="0"/>
        <v>68.650999999999996</v>
      </c>
    </row>
    <row r="17" spans="1:6" ht="20.399999999999999" x14ac:dyDescent="0.3">
      <c r="A17" s="4" t="s">
        <v>11</v>
      </c>
      <c r="B17" s="4" t="s">
        <v>42</v>
      </c>
      <c r="C17" s="4" t="s">
        <v>43</v>
      </c>
      <c r="D17" s="5">
        <v>3</v>
      </c>
      <c r="E17" s="6">
        <v>781.21633333333341</v>
      </c>
      <c r="F17">
        <f t="shared" si="0"/>
        <v>2343.6490000000003</v>
      </c>
    </row>
    <row r="18" spans="1:6" x14ac:dyDescent="0.3">
      <c r="A18" s="4" t="s">
        <v>11</v>
      </c>
      <c r="B18" s="4" t="s">
        <v>44</v>
      </c>
      <c r="C18" s="4" t="s">
        <v>45</v>
      </c>
      <c r="D18" s="5">
        <v>7</v>
      </c>
      <c r="E18" s="6">
        <v>0.47614285714285715</v>
      </c>
      <c r="F18">
        <f t="shared" si="0"/>
        <v>3.3330000000000002</v>
      </c>
    </row>
    <row r="19" spans="1:6" x14ac:dyDescent="0.3">
      <c r="A19" s="4" t="s">
        <v>11</v>
      </c>
      <c r="B19" s="4" t="s">
        <v>5</v>
      </c>
      <c r="C19" s="4" t="s">
        <v>46</v>
      </c>
      <c r="D19" s="5">
        <v>1</v>
      </c>
      <c r="E19" s="6">
        <v>71.522000000000006</v>
      </c>
      <c r="F19">
        <f t="shared" si="0"/>
        <v>71.522000000000006</v>
      </c>
    </row>
    <row r="20" spans="1:6" ht="20.399999999999999" x14ac:dyDescent="0.3">
      <c r="A20" s="4" t="s">
        <v>11</v>
      </c>
      <c r="B20" s="4" t="s">
        <v>47</v>
      </c>
      <c r="C20" s="4" t="s">
        <v>48</v>
      </c>
      <c r="D20" s="5">
        <v>3</v>
      </c>
      <c r="E20" s="6">
        <v>21.798333333333336</v>
      </c>
      <c r="F20">
        <f t="shared" si="0"/>
        <v>65.39500000000001</v>
      </c>
    </row>
    <row r="21" spans="1:6" x14ac:dyDescent="0.3">
      <c r="A21" s="4" t="s">
        <v>11</v>
      </c>
      <c r="B21" s="4" t="s">
        <v>9</v>
      </c>
      <c r="C21" s="4" t="s">
        <v>49</v>
      </c>
      <c r="D21" s="5">
        <v>6</v>
      </c>
      <c r="E21" s="6">
        <v>13.372333333333334</v>
      </c>
      <c r="F21">
        <f t="shared" si="0"/>
        <v>80.234000000000009</v>
      </c>
    </row>
    <row r="22" spans="1:6" x14ac:dyDescent="0.3">
      <c r="A22" s="4" t="s">
        <v>11</v>
      </c>
      <c r="B22" s="4" t="s">
        <v>10</v>
      </c>
      <c r="C22" s="4" t="s">
        <v>50</v>
      </c>
      <c r="D22" s="5">
        <v>1</v>
      </c>
      <c r="E22" s="6">
        <v>235.87300000000002</v>
      </c>
      <c r="F22">
        <f t="shared" si="0"/>
        <v>235.87300000000002</v>
      </c>
    </row>
    <row r="23" spans="1:6" ht="30.6" x14ac:dyDescent="0.3">
      <c r="A23" s="4" t="s">
        <v>11</v>
      </c>
      <c r="B23" s="4" t="s">
        <v>51</v>
      </c>
      <c r="C23" s="4" t="s">
        <v>52</v>
      </c>
      <c r="D23" s="5">
        <v>2</v>
      </c>
      <c r="E23" s="6">
        <v>3.6630000000000003</v>
      </c>
      <c r="F23">
        <f t="shared" si="0"/>
        <v>7.3260000000000005</v>
      </c>
    </row>
    <row r="24" spans="1:6" ht="30.6" x14ac:dyDescent="0.3">
      <c r="A24" s="4" t="s">
        <v>11</v>
      </c>
      <c r="B24" s="4" t="s">
        <v>53</v>
      </c>
      <c r="C24" s="4" t="s">
        <v>54</v>
      </c>
      <c r="D24" s="5">
        <v>1</v>
      </c>
      <c r="E24" s="6">
        <v>227.31500000000003</v>
      </c>
      <c r="F24">
        <f t="shared" si="0"/>
        <v>227.31500000000003</v>
      </c>
    </row>
    <row r="25" spans="1:6" ht="20.399999999999999" x14ac:dyDescent="0.3">
      <c r="A25" s="4" t="s">
        <v>11</v>
      </c>
      <c r="B25" s="4" t="s">
        <v>55</v>
      </c>
      <c r="C25" s="4" t="s">
        <v>56</v>
      </c>
      <c r="D25" s="5">
        <v>1</v>
      </c>
      <c r="E25" s="6">
        <v>167.79400000000001</v>
      </c>
      <c r="F25">
        <f t="shared" si="0"/>
        <v>167.79400000000001</v>
      </c>
    </row>
    <row r="26" spans="1:6" x14ac:dyDescent="0.3">
      <c r="A26" s="4" t="s">
        <v>11</v>
      </c>
      <c r="B26" s="4" t="s">
        <v>57</v>
      </c>
      <c r="C26" s="4" t="s">
        <v>58</v>
      </c>
      <c r="D26" s="5">
        <v>7</v>
      </c>
      <c r="E26" s="6">
        <v>13.15757142857143</v>
      </c>
      <c r="F26">
        <f t="shared" si="0"/>
        <v>92.103000000000009</v>
      </c>
    </row>
    <row r="27" spans="1:6" x14ac:dyDescent="0.3">
      <c r="A27" s="4" t="s">
        <v>11</v>
      </c>
      <c r="B27" s="4" t="s">
        <v>6</v>
      </c>
      <c r="C27" s="4" t="s">
        <v>59</v>
      </c>
      <c r="D27" s="5">
        <v>5</v>
      </c>
      <c r="E27" s="6">
        <v>141.29060000000001</v>
      </c>
      <c r="F27">
        <f t="shared" si="0"/>
        <v>706.45300000000009</v>
      </c>
    </row>
    <row r="28" spans="1:6" x14ac:dyDescent="0.3">
      <c r="A28" s="4" t="s">
        <v>11</v>
      </c>
      <c r="B28" s="4" t="s">
        <v>7</v>
      </c>
      <c r="C28" s="4" t="s">
        <v>60</v>
      </c>
      <c r="D28" s="5">
        <v>21</v>
      </c>
      <c r="E28" s="6">
        <v>13.959000000000003</v>
      </c>
      <c r="F28">
        <f t="shared" si="0"/>
        <v>293.13900000000007</v>
      </c>
    </row>
    <row r="29" spans="1:6" x14ac:dyDescent="0.3">
      <c r="A29" s="4" t="s">
        <v>11</v>
      </c>
      <c r="B29" s="4" t="s">
        <v>61</v>
      </c>
      <c r="C29" s="4" t="s">
        <v>62</v>
      </c>
      <c r="D29" s="5">
        <v>8</v>
      </c>
      <c r="E29" s="6">
        <v>21.429375</v>
      </c>
      <c r="F29">
        <f t="shared" si="0"/>
        <v>171.435</v>
      </c>
    </row>
    <row r="30" spans="1:6" x14ac:dyDescent="0.3">
      <c r="A30" s="4" t="s">
        <v>11</v>
      </c>
      <c r="B30" s="4" t="s">
        <v>63</v>
      </c>
      <c r="C30" s="4" t="s">
        <v>64</v>
      </c>
      <c r="D30" s="5">
        <v>14</v>
      </c>
      <c r="E30" s="6">
        <v>1.8943571428571431</v>
      </c>
      <c r="F30">
        <f t="shared" si="0"/>
        <v>26.521000000000004</v>
      </c>
    </row>
    <row r="31" spans="1:6" x14ac:dyDescent="0.3">
      <c r="A31" s="4" t="s">
        <v>11</v>
      </c>
      <c r="B31" s="4" t="s">
        <v>65</v>
      </c>
      <c r="C31" s="4" t="s">
        <v>66</v>
      </c>
      <c r="D31" s="5">
        <v>14</v>
      </c>
      <c r="E31" s="6">
        <v>1.943857142857143</v>
      </c>
      <c r="F31">
        <f t="shared" si="0"/>
        <v>27.214000000000002</v>
      </c>
    </row>
    <row r="32" spans="1:6" x14ac:dyDescent="0.3">
      <c r="A32" s="4" t="s">
        <v>11</v>
      </c>
      <c r="B32" s="4" t="s">
        <v>67</v>
      </c>
      <c r="C32" s="4" t="s">
        <v>68</v>
      </c>
      <c r="D32" s="5">
        <v>6</v>
      </c>
      <c r="E32" s="6">
        <v>423.41566666666671</v>
      </c>
      <c r="F32">
        <f t="shared" si="0"/>
        <v>2540.4940000000001</v>
      </c>
    </row>
    <row r="33" spans="1:6" x14ac:dyDescent="0.3">
      <c r="A33" s="4" t="s">
        <v>11</v>
      </c>
      <c r="B33" s="4" t="s">
        <v>8</v>
      </c>
      <c r="C33" s="4" t="s">
        <v>69</v>
      </c>
      <c r="D33" s="5">
        <v>12</v>
      </c>
      <c r="E33" s="6">
        <v>4.2166666666666672E-2</v>
      </c>
      <c r="F33">
        <f t="shared" si="0"/>
        <v>0.50600000000000001</v>
      </c>
    </row>
    <row r="34" spans="1:6" ht="15" thickBot="1" x14ac:dyDescent="0.35">
      <c r="A34" s="4" t="s">
        <v>11</v>
      </c>
      <c r="B34" s="4" t="s">
        <v>70</v>
      </c>
      <c r="C34" s="4" t="s">
        <v>71</v>
      </c>
      <c r="D34" s="5">
        <v>4</v>
      </c>
      <c r="E34" s="6">
        <v>108.31700000000001</v>
      </c>
      <c r="F34">
        <f t="shared" si="0"/>
        <v>433.26800000000003</v>
      </c>
    </row>
    <row r="35" spans="1:6" ht="15" thickBot="1" x14ac:dyDescent="0.35">
      <c r="F35" s="7">
        <f>SUM(F2:F34)</f>
        <v>17715.345999999998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2017-08-15T09:57:45Z</dcterms:modified>
</cp:coreProperties>
</file>