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6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2" i="1"/>
</calcChain>
</file>

<file path=xl/sharedStrings.xml><?xml version="1.0" encoding="utf-8"?>
<sst xmlns="http://schemas.openxmlformats.org/spreadsheetml/2006/main" count="1007" uniqueCount="525">
  <si>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</si>
  <si>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</si>
  <si>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</si>
  <si>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</si>
  <si>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</si>
  <si>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БОЛТ</t>
  </si>
  <si>
    <t>ВТУЛКА</t>
  </si>
  <si>
    <t>ГАЙКА</t>
  </si>
  <si>
    <t>ПОТЕНЦИОМЕТР</t>
  </si>
  <si>
    <t>ТРОС</t>
  </si>
  <si>
    <t>ШЕСТЕРНЯ</t>
  </si>
  <si>
    <t>ДИСК</t>
  </si>
  <si>
    <t>ШПИНДЕЛЬ</t>
  </si>
  <si>
    <t>КОЛЬЦО</t>
  </si>
  <si>
    <t>КОЛЬЦО УПЛОТНИТЕЛЬНОЕ</t>
  </si>
  <si>
    <t>НАБОР ПРОКЛАДОК</t>
  </si>
  <si>
    <t>РЕМЕНЬ</t>
  </si>
  <si>
    <t>ФИЛЬТР</t>
  </si>
  <si>
    <t>ФИТИНГ</t>
  </si>
  <si>
    <t>ШЛАНГ</t>
  </si>
  <si>
    <t>КОЛЬЦО СТОПОРНОЕ</t>
  </si>
  <si>
    <t>COIL</t>
  </si>
  <si>
    <t>PIN</t>
  </si>
  <si>
    <t>SEAL</t>
  </si>
  <si>
    <t>SHIM</t>
  </si>
  <si>
    <t>VALVE</t>
  </si>
  <si>
    <t>ШЛАНГ ГИДРАВЛИЧЕСКИЙ</t>
  </si>
  <si>
    <t>GASKET</t>
  </si>
  <si>
    <t>HOSE</t>
  </si>
  <si>
    <t>NUT</t>
  </si>
  <si>
    <t>SENSOR</t>
  </si>
  <si>
    <t>ВИНТ</t>
  </si>
  <si>
    <t>КЛАПАН</t>
  </si>
  <si>
    <t>КРОНШТЕЙН</t>
  </si>
  <si>
    <t>КРЫШКА</t>
  </si>
  <si>
    <t>ПАТРУБОК</t>
  </si>
  <si>
    <t>ПРОКЛАДКА</t>
  </si>
  <si>
    <t>ПРУЖИНА</t>
  </si>
  <si>
    <t>РАДИАТОР</t>
  </si>
  <si>
    <t>РЕМЕНЬ ВЕНТИЛЯТОРА</t>
  </si>
  <si>
    <t>РЕМКОМПЛЕКТ</t>
  </si>
  <si>
    <t>САЛЬНИК</t>
  </si>
  <si>
    <t>СОЛЕНОИД</t>
  </si>
  <si>
    <t>ТЕРМОСТАТ</t>
  </si>
  <si>
    <t>УПЛОТНЕНИЕ</t>
  </si>
  <si>
    <t>ФИЛЬТР ВОЗДУШНЫЙ</t>
  </si>
  <si>
    <t>ФИЛЬТР ГИДРАВЛИКИ</t>
  </si>
  <si>
    <t>ШАЙБА</t>
  </si>
  <si>
    <t>ШПЛИНТ</t>
  </si>
  <si>
    <t>РАСПЫЛИТЕЛЬ</t>
  </si>
  <si>
    <t>КОМПЛЕКТ ПРОКЛАДОК</t>
  </si>
  <si>
    <t>ФОРСУНКА</t>
  </si>
  <si>
    <t>O-RING</t>
  </si>
  <si>
    <t>ПОДШИПНИК</t>
  </si>
  <si>
    <t>VALTRA</t>
  </si>
  <si>
    <t>ADJUSTING SCREW</t>
  </si>
  <si>
    <t>33-836655866</t>
  </si>
  <si>
    <t>BAND</t>
  </si>
  <si>
    <t>33-SA1900</t>
  </si>
  <si>
    <t>CIRCLIP</t>
  </si>
  <si>
    <t>33-KG9177</t>
  </si>
  <si>
    <t>CIRCLIP 65X2.5</t>
  </si>
  <si>
    <t>33-KG1189</t>
  </si>
  <si>
    <t>CLUTCH HOUSING</t>
  </si>
  <si>
    <t>33-34258100</t>
  </si>
  <si>
    <t>33-33742600</t>
  </si>
  <si>
    <t>33-32620800</t>
  </si>
  <si>
    <t>COVER</t>
  </si>
  <si>
    <t>33-35191000</t>
  </si>
  <si>
    <t>33-836667243</t>
  </si>
  <si>
    <t>GEAR</t>
  </si>
  <si>
    <t>33-35158600</t>
  </si>
  <si>
    <t>GEAR Z33</t>
  </si>
  <si>
    <t>33-32284110</t>
  </si>
  <si>
    <t>33-32536810</t>
  </si>
  <si>
    <t>HOUSING</t>
  </si>
  <si>
    <t>33-34972600</t>
  </si>
  <si>
    <t>INTERMEDIATE</t>
  </si>
  <si>
    <t>33-33349800</t>
  </si>
  <si>
    <t>KNOB</t>
  </si>
  <si>
    <t>33-34187000</t>
  </si>
  <si>
    <t>LOCK NUT M8</t>
  </si>
  <si>
    <t>33-JB8904</t>
  </si>
  <si>
    <t>LOCK PLATE</t>
  </si>
  <si>
    <t>33-33471200</t>
  </si>
  <si>
    <t>MOUNTING PLATE</t>
  </si>
  <si>
    <t>33-33521700</t>
  </si>
  <si>
    <t>33-34273600</t>
  </si>
  <si>
    <t>33-KH3772</t>
  </si>
  <si>
    <t>33-KH4191</t>
  </si>
  <si>
    <t>O-RING (SB5)</t>
  </si>
  <si>
    <t>33-614901030</t>
  </si>
  <si>
    <t>33-JE8198</t>
  </si>
  <si>
    <t>PISTON</t>
  </si>
  <si>
    <t>33-33375500</t>
  </si>
  <si>
    <t>33-34258600</t>
  </si>
  <si>
    <t>PRESSURE CONTROL VALVE</t>
  </si>
  <si>
    <t>33-33359000</t>
  </si>
  <si>
    <t>RUBBER GUARD</t>
  </si>
  <si>
    <t>33-33297900</t>
  </si>
  <si>
    <t>SCREW M12X25(SB10)</t>
  </si>
  <si>
    <t>33-HA6343</t>
  </si>
  <si>
    <t>SCREW M8X25(SB5)</t>
  </si>
  <si>
    <t>33-HA9230</t>
  </si>
  <si>
    <t>33-KH1202</t>
  </si>
  <si>
    <t>33-34654000</t>
  </si>
  <si>
    <t>33-836666797</t>
  </si>
  <si>
    <t>33-35051300</t>
  </si>
  <si>
    <t>33-35051600</t>
  </si>
  <si>
    <t>33-35050500</t>
  </si>
  <si>
    <t>33-35050300</t>
  </si>
  <si>
    <t>33-35051200</t>
  </si>
  <si>
    <t>33-35050400</t>
  </si>
  <si>
    <t>33-35051000</t>
  </si>
  <si>
    <t>33-35050700</t>
  </si>
  <si>
    <t>33-35050900</t>
  </si>
  <si>
    <t>33-35050600</t>
  </si>
  <si>
    <t>33-35051500</t>
  </si>
  <si>
    <t>33-35050800</t>
  </si>
  <si>
    <t>33-35051400</t>
  </si>
  <si>
    <t>33-35051100</t>
  </si>
  <si>
    <t>33-35051700</t>
  </si>
  <si>
    <t>33-35050200</t>
  </si>
  <si>
    <t>SHIM S=1.6</t>
  </si>
  <si>
    <t>33-34998700</t>
  </si>
  <si>
    <t>SHIM S=1.7</t>
  </si>
  <si>
    <t>33-34998800</t>
  </si>
  <si>
    <t>SHIM S=1.8</t>
  </si>
  <si>
    <t>33-34998900</t>
  </si>
  <si>
    <t>SHIM S=2.4</t>
  </si>
  <si>
    <t>33-34998300</t>
  </si>
  <si>
    <t>SHIM S=2.6</t>
  </si>
  <si>
    <t>33-34998400</t>
  </si>
  <si>
    <t>SLEEVE</t>
  </si>
  <si>
    <t>33-34976800</t>
  </si>
  <si>
    <t>SPACER PIPE</t>
  </si>
  <si>
    <t>33-33350110</t>
  </si>
  <si>
    <t>SPRING</t>
  </si>
  <si>
    <t>33-33350500</t>
  </si>
  <si>
    <t>33-33351010</t>
  </si>
  <si>
    <t>SPRING PIN 6X24</t>
  </si>
  <si>
    <t>33-JE9077</t>
  </si>
  <si>
    <t>SPRING WASHER M12(SB10)</t>
  </si>
  <si>
    <t>33-JD9105</t>
  </si>
  <si>
    <t>SUPPL PAGES N-SERIE</t>
  </si>
  <si>
    <t>33-39264211</t>
  </si>
  <si>
    <t>SUPPORT PLATE</t>
  </si>
  <si>
    <t>33-33350610</t>
  </si>
  <si>
    <t>33-33350310</t>
  </si>
  <si>
    <t>33-35877600</t>
  </si>
  <si>
    <t>АДАПТОР</t>
  </si>
  <si>
    <t>33-32677700</t>
  </si>
  <si>
    <t>БАЧОК</t>
  </si>
  <si>
    <t>33-34673600</t>
  </si>
  <si>
    <t>БЛОК УПРАВЛЕНИЯ</t>
  </si>
  <si>
    <t>33-836869193</t>
  </si>
  <si>
    <t>33-HK0013</t>
  </si>
  <si>
    <t>33-HC8339</t>
  </si>
  <si>
    <t>33-X2100</t>
  </si>
  <si>
    <t>БЫСТРОРАЗЪЕМНОЕ СОЕДИНЕНИЕ</t>
  </si>
  <si>
    <t>33-35747100</t>
  </si>
  <si>
    <t>ВАЛ</t>
  </si>
  <si>
    <t>33-33351100</t>
  </si>
  <si>
    <t>33-33350700</t>
  </si>
  <si>
    <t>33-34354910</t>
  </si>
  <si>
    <t>ВАЛ ВЫХОДНОЙ</t>
  </si>
  <si>
    <t>33-35030400</t>
  </si>
  <si>
    <t>ВАЛ-ШЕСТЕРНЯ Z36</t>
  </si>
  <si>
    <t>33-33349400</t>
  </si>
  <si>
    <t>33-HC8328</t>
  </si>
  <si>
    <t>33-36840600</t>
  </si>
  <si>
    <t>ВИНТ M6X12</t>
  </si>
  <si>
    <t>33-HA9224</t>
  </si>
  <si>
    <t>ВИНТ М8Х25</t>
  </si>
  <si>
    <t>33-HC9327</t>
  </si>
  <si>
    <t>33-35636900</t>
  </si>
  <si>
    <t>33-33351510</t>
  </si>
  <si>
    <t>33-836664013</t>
  </si>
  <si>
    <t>33-33351200</t>
  </si>
  <si>
    <t>33-34112020</t>
  </si>
  <si>
    <t>ВЫПРЯМИТЕЛЬ ДИОДНЫЙ</t>
  </si>
  <si>
    <t>33-836862381</t>
  </si>
  <si>
    <t>ВЫПУСКНОЙ КОЛЛЕКТОР</t>
  </si>
  <si>
    <t>33-836859378</t>
  </si>
  <si>
    <t>ВЫПУСКНОЙ ТРУБОПРОВОД</t>
  </si>
  <si>
    <t>33-34644900</t>
  </si>
  <si>
    <t>33-JB0703</t>
  </si>
  <si>
    <t>ГАЙКА M6</t>
  </si>
  <si>
    <t>33-JB1106</t>
  </si>
  <si>
    <t>ДАТЧИК</t>
  </si>
  <si>
    <t>33-33054510</t>
  </si>
  <si>
    <t>33-33093900</t>
  </si>
  <si>
    <t>33-33455900</t>
  </si>
  <si>
    <t>33-34201400</t>
  </si>
  <si>
    <t>ДАТЧИК ВРАЩЕНИЯ</t>
  </si>
  <si>
    <t>33-34990600</t>
  </si>
  <si>
    <t>33-34990800</t>
  </si>
  <si>
    <t>33-836866693</t>
  </si>
  <si>
    <t>ДАТЧИК ДАВЛЕНИЯ</t>
  </si>
  <si>
    <t>33-836864362</t>
  </si>
  <si>
    <t>33-836866613</t>
  </si>
  <si>
    <t>ДАТЧИК ПОЛОЖЕНИЯ</t>
  </si>
  <si>
    <t>33-34730200</t>
  </si>
  <si>
    <t>33-34730100</t>
  </si>
  <si>
    <t>33-34321900</t>
  </si>
  <si>
    <t>ДАТЧИК ТЕМПЕРАТУРНЫЙ</t>
  </si>
  <si>
    <t>33-35008400</t>
  </si>
  <si>
    <t>33-33047100</t>
  </si>
  <si>
    <t>33-836640772</t>
  </si>
  <si>
    <t>33-35303500</t>
  </si>
  <si>
    <t>ДИСК КОЛЕСА DW15LX38</t>
  </si>
  <si>
    <t>33-33214700</t>
  </si>
  <si>
    <t>ДИСК СЦЕПЛЕНИЯ</t>
  </si>
  <si>
    <t>33-35015300</t>
  </si>
  <si>
    <t>ЗАЩИТА БАЧКА ОМЫВАТЕЛЯ ТРАКТОРА</t>
  </si>
  <si>
    <t>33-36723100</t>
  </si>
  <si>
    <t>ЗАЩИТА ТОПЛИВНОГО БАКА ТРАКТОРА</t>
  </si>
  <si>
    <t>33-36721700</t>
  </si>
  <si>
    <t>КАБЕЛЬ СОЕДИНИТЕЛЬНЫЙ</t>
  </si>
  <si>
    <t>33-34796500</t>
  </si>
  <si>
    <t>КАМЕРА</t>
  </si>
  <si>
    <t>33-270.95R48</t>
  </si>
  <si>
    <t>33-230.95R36</t>
  </si>
  <si>
    <t>33-31576300</t>
  </si>
  <si>
    <t>33-31575900</t>
  </si>
  <si>
    <t>33-34677000</t>
  </si>
  <si>
    <t>33-32552900</t>
  </si>
  <si>
    <t>КЛАПАН ГИДРАВЛИЧЕСКИЙ В СБОРЕ</t>
  </si>
  <si>
    <t>33-32583210</t>
  </si>
  <si>
    <t>КЛАПАН ЭЛЕКТРОМАГНИТНЫЙ</t>
  </si>
  <si>
    <t>33-35061800</t>
  </si>
  <si>
    <t>33-36009600</t>
  </si>
  <si>
    <t>33-35061900</t>
  </si>
  <si>
    <t>33-35008500</t>
  </si>
  <si>
    <t>КЛЮЧ</t>
  </si>
  <si>
    <t>33-33182610</t>
  </si>
  <si>
    <t>КНОПКА</t>
  </si>
  <si>
    <t>33-34224000</t>
  </si>
  <si>
    <t>33-30572200</t>
  </si>
  <si>
    <t>33-685720</t>
  </si>
  <si>
    <t>КОЛЛЕКТОР ВЫПУСКНОЙ</t>
  </si>
  <si>
    <t>33-837070392</t>
  </si>
  <si>
    <t>КОЛПАЧЕК ЗАЩИТНЫЙ</t>
  </si>
  <si>
    <t>33-30203010</t>
  </si>
  <si>
    <t>33-33772000</t>
  </si>
  <si>
    <t>33-KG3077</t>
  </si>
  <si>
    <t>33-35184600</t>
  </si>
  <si>
    <t>33-KG3085</t>
  </si>
  <si>
    <t>33-KH5010</t>
  </si>
  <si>
    <t>33-KH4959</t>
  </si>
  <si>
    <t>33-KH3624</t>
  </si>
  <si>
    <t>КОЛЬЦО ПРОСТАВОЧНОЕ</t>
  </si>
  <si>
    <t>33-836336425</t>
  </si>
  <si>
    <t>33-KG3028</t>
  </si>
  <si>
    <t>КОЛЬЦО СТОПОРНОЕ 55X2</t>
  </si>
  <si>
    <t>33-KG1055</t>
  </si>
  <si>
    <t>КОЛЬЦО СТОПОРНОЕ 80X2.5</t>
  </si>
  <si>
    <t>33-KG3080</t>
  </si>
  <si>
    <t>КОЛЬЦО УПЛОТНИТ.</t>
  </si>
  <si>
    <t>33-KH4004</t>
  </si>
  <si>
    <t>33-KH4040</t>
  </si>
  <si>
    <t>33-KH7904</t>
  </si>
  <si>
    <t>33-KH4150</t>
  </si>
  <si>
    <t>33-KH9024</t>
  </si>
  <si>
    <t>33-KH3778</t>
  </si>
  <si>
    <t>33-KH4180</t>
  </si>
  <si>
    <t>33-KH4070</t>
  </si>
  <si>
    <t>33-30415110</t>
  </si>
  <si>
    <t>КОМПЛЕКТ ПРОВОДОВ</t>
  </si>
  <si>
    <t>33-33566100</t>
  </si>
  <si>
    <t>33-836862443</t>
  </si>
  <si>
    <t>33-34008700</t>
  </si>
  <si>
    <t>33-32281600</t>
  </si>
  <si>
    <t>33-836840993</t>
  </si>
  <si>
    <t>КОМПЛЕКТ ЩЕТОК ЭЛЕКТРИЧЕСКИХ</t>
  </si>
  <si>
    <t>33-836662092</t>
  </si>
  <si>
    <t>КОМПРЕССОР</t>
  </si>
  <si>
    <t>33-32838600</t>
  </si>
  <si>
    <t>КОМПРЕССОР 835331587</t>
  </si>
  <si>
    <t>33-32944300</t>
  </si>
  <si>
    <t>КОРПУС ВЕНТИЛЯТОРА</t>
  </si>
  <si>
    <t>33-32729820</t>
  </si>
  <si>
    <t>КОРПУС ГЕНЕРАТОРА</t>
  </si>
  <si>
    <t>33-836662343</t>
  </si>
  <si>
    <t>КОРПУС СУШИЛКИ</t>
  </si>
  <si>
    <t>33-32814800</t>
  </si>
  <si>
    <t>КРЕСТОВИНА</t>
  </si>
  <si>
    <t>33-31970900</t>
  </si>
  <si>
    <t>КРЕСТОВИНА КАРДАНА</t>
  </si>
  <si>
    <t>33-35124700</t>
  </si>
  <si>
    <t>33-33350210</t>
  </si>
  <si>
    <t>33-34165400</t>
  </si>
  <si>
    <t>КРЫЛО</t>
  </si>
  <si>
    <t>33-34373300</t>
  </si>
  <si>
    <t>33-34616800</t>
  </si>
  <si>
    <t>33-33691900</t>
  </si>
  <si>
    <t>33-33692000</t>
  </si>
  <si>
    <t>33-33691800</t>
  </si>
  <si>
    <t>33-33410810</t>
  </si>
  <si>
    <t>ЛАМПА НАКАЛИВАНИЯ</t>
  </si>
  <si>
    <t>33-SH2667</t>
  </si>
  <si>
    <t>33-SH2648</t>
  </si>
  <si>
    <t>33-SH2652</t>
  </si>
  <si>
    <t>33-SH2649</t>
  </si>
  <si>
    <t>33-SH2647</t>
  </si>
  <si>
    <t>33-836840238</t>
  </si>
  <si>
    <t>33-34354700</t>
  </si>
  <si>
    <t>ОБОЙМА</t>
  </si>
  <si>
    <t>33-LA9083</t>
  </si>
  <si>
    <t>ОПОРА</t>
  </si>
  <si>
    <t>33-35685400</t>
  </si>
  <si>
    <t>ПАЛЕЦ КРЕПЕЖНЫЙ</t>
  </si>
  <si>
    <t>33-34038510</t>
  </si>
  <si>
    <t>33-34138000</t>
  </si>
  <si>
    <t>33-34040600</t>
  </si>
  <si>
    <t>ПЕРЕКЛЮЧАТЕЛЬ</t>
  </si>
  <si>
    <t>33-33558700</t>
  </si>
  <si>
    <t>33-32572300</t>
  </si>
  <si>
    <t>33-30415220</t>
  </si>
  <si>
    <t>33-33080800</t>
  </si>
  <si>
    <t>ПЛАСТИНА</t>
  </si>
  <si>
    <t>33-836129782</t>
  </si>
  <si>
    <t>33-30116100</t>
  </si>
  <si>
    <t>33-LA9272</t>
  </si>
  <si>
    <t>33-LA1013</t>
  </si>
  <si>
    <t>33-LA1018</t>
  </si>
  <si>
    <t>33-836662426</t>
  </si>
  <si>
    <t>33-LA9228</t>
  </si>
  <si>
    <t>33-LA1016</t>
  </si>
  <si>
    <t>33-610060124</t>
  </si>
  <si>
    <t>33-LA1014</t>
  </si>
  <si>
    <t>33-836640961</t>
  </si>
  <si>
    <t>ПОДШИПНИК ИГОЛЬЧАТЫЙ</t>
  </si>
  <si>
    <t>33-LA9227</t>
  </si>
  <si>
    <t>ПОДШИПНИК УПОРНЫЙ</t>
  </si>
  <si>
    <t>33-LA9181</t>
  </si>
  <si>
    <t>ПОДШИПНИК ШАРИКОВЫЙ</t>
  </si>
  <si>
    <t>33-LA1998</t>
  </si>
  <si>
    <t>33-LA1213</t>
  </si>
  <si>
    <t>ПОРШЕНЬ</t>
  </si>
  <si>
    <t>33-34258500</t>
  </si>
  <si>
    <t>33-35683900</t>
  </si>
  <si>
    <t>ПРЕДОХРАНИТЕЛЬ ПЛАВКИЙ 10А</t>
  </si>
  <si>
    <t>33-31541000</t>
  </si>
  <si>
    <t>ПРЕДОХРАНИТЕЛЬ ПЛАВКИЙ 15А</t>
  </si>
  <si>
    <t>33-31541100</t>
  </si>
  <si>
    <t>ПРЕДОХРАНИТЕЛЬ ПЛАВКИЙ 20А</t>
  </si>
  <si>
    <t>33-32540300</t>
  </si>
  <si>
    <t>ПРЕДОХРАНИТЕЛЬ ПЛАВКИЙ 5А</t>
  </si>
  <si>
    <t>33-31540800</t>
  </si>
  <si>
    <t>33-KH3617</t>
  </si>
  <si>
    <t>33-836847532</t>
  </si>
  <si>
    <t>33-836666409</t>
  </si>
  <si>
    <t>33-615881827</t>
  </si>
  <si>
    <t>33-33423500</t>
  </si>
  <si>
    <t>33-836329632</t>
  </si>
  <si>
    <t>33-KH3643</t>
  </si>
  <si>
    <t>33-836866809</t>
  </si>
  <si>
    <t>33-KH3610</t>
  </si>
  <si>
    <t>33-836855603</t>
  </si>
  <si>
    <t>ПРОСТАВКА 700 ММ 230/95R36</t>
  </si>
  <si>
    <t>33-Spacer700mmR36</t>
  </si>
  <si>
    <t>ПРОСТАВКА 700 ММ 270/95R48</t>
  </si>
  <si>
    <t>33-Spacer700mmR48</t>
  </si>
  <si>
    <t>33-33376300</t>
  </si>
  <si>
    <t>33-34258200</t>
  </si>
  <si>
    <t>33-33392800</t>
  </si>
  <si>
    <t>33-34148000</t>
  </si>
  <si>
    <t>33-34451000</t>
  </si>
  <si>
    <t>РАДИАТОР МАСЛЯНЫЙ</t>
  </si>
  <si>
    <t>33-836859699</t>
  </si>
  <si>
    <t>33-836854792</t>
  </si>
  <si>
    <t>РЕЛЕ</t>
  </si>
  <si>
    <t>33-836659691</t>
  </si>
  <si>
    <t>33-30101000</t>
  </si>
  <si>
    <t>33-33566500</t>
  </si>
  <si>
    <t>33-34468100</t>
  </si>
  <si>
    <t>РЕЛЕ-РЕГУЛЯТОР см. BOSCH №</t>
  </si>
  <si>
    <t>33-836862382</t>
  </si>
  <si>
    <t>33-684121475</t>
  </si>
  <si>
    <t>33-685081290</t>
  </si>
  <si>
    <t>33-685122140</t>
  </si>
  <si>
    <t>33-685122020</t>
  </si>
  <si>
    <t>РЕМЕНЬ КЛИНОВОЙ</t>
  </si>
  <si>
    <t>33-32889500</t>
  </si>
  <si>
    <t>33-33764400</t>
  </si>
  <si>
    <t>33-684121375</t>
  </si>
  <si>
    <t>33-33279600</t>
  </si>
  <si>
    <t>33-34665000</t>
  </si>
  <si>
    <t>33-34458000</t>
  </si>
  <si>
    <t>РЕМКОМПЛЕКТ 100 м/ч S 230-S280</t>
  </si>
  <si>
    <t>33-34978200</t>
  </si>
  <si>
    <t>РЕМКОМПЛЕКТ 100 м/ч T 120-190</t>
  </si>
  <si>
    <t>33-35226000</t>
  </si>
  <si>
    <t>РЕМКОМПЛЕКТ 1000 м/ч S 240,280</t>
  </si>
  <si>
    <t>33-35789900</t>
  </si>
  <si>
    <t>РЕМКОМПЛЕКТ 500 м/ч S 230-280</t>
  </si>
  <si>
    <t>33-34978300</t>
  </si>
  <si>
    <t>РЕМКОМПЛЕКТ 500 м/ч Т 120-190</t>
  </si>
  <si>
    <t>33-35226100</t>
  </si>
  <si>
    <t>РЫЧАГ ПРАВЫЙ</t>
  </si>
  <si>
    <t>33-34003800</t>
  </si>
  <si>
    <t>33-KH0186</t>
  </si>
  <si>
    <t>33-836840883</t>
  </si>
  <si>
    <t>САПУН(20602500)</t>
  </si>
  <si>
    <t>33-36073900</t>
  </si>
  <si>
    <t>СЕНСОР</t>
  </si>
  <si>
    <t>33-35693000</t>
  </si>
  <si>
    <t>СОЕДИНЕНИЕ</t>
  </si>
  <si>
    <t>33-SA1595</t>
  </si>
  <si>
    <t>33-836640958</t>
  </si>
  <si>
    <t>33-836666759</t>
  </si>
  <si>
    <t>33-836664211</t>
  </si>
  <si>
    <t>33-836862487</t>
  </si>
  <si>
    <t>33-836862455</t>
  </si>
  <si>
    <t>33-35010700</t>
  </si>
  <si>
    <t>СТЕКЛО ЛОБОВОЕ</t>
  </si>
  <si>
    <t>33-34840100</t>
  </si>
  <si>
    <t>СТОПОР</t>
  </si>
  <si>
    <t>33-30231200</t>
  </si>
  <si>
    <t>33-34593100</t>
  </si>
  <si>
    <t>СТУПИЦА</t>
  </si>
  <si>
    <t>33-33349500</t>
  </si>
  <si>
    <t>33-836015156</t>
  </si>
  <si>
    <t>33-836331590</t>
  </si>
  <si>
    <t>33-31836100</t>
  </si>
  <si>
    <t>ТРОС СТОЯНОЧНОГО ТОРМОЗА</t>
  </si>
  <si>
    <t>33-32841820</t>
  </si>
  <si>
    <t>ТРУБКА ГИДРАВИЛЧЕСКАЯ</t>
  </si>
  <si>
    <t>33-34799310</t>
  </si>
  <si>
    <t>ТУРБИНА VALTRA</t>
  </si>
  <si>
    <t>33-836340799</t>
  </si>
  <si>
    <t>33-836316726</t>
  </si>
  <si>
    <t>33-KH4936</t>
  </si>
  <si>
    <t>33-KH1216</t>
  </si>
  <si>
    <t>33-KH3779</t>
  </si>
  <si>
    <t>33-614707230</t>
  </si>
  <si>
    <t>33-KH4174</t>
  </si>
  <si>
    <t>33-614706326</t>
  </si>
  <si>
    <t>33-KH4325</t>
  </si>
  <si>
    <t>33-KH4925</t>
  </si>
  <si>
    <t>33-KH4050</t>
  </si>
  <si>
    <t>33-KH4900</t>
  </si>
  <si>
    <t>33-KG9178</t>
  </si>
  <si>
    <t>33-34051300</t>
  </si>
  <si>
    <t>ФАРА</t>
  </si>
  <si>
    <t>33-34203600</t>
  </si>
  <si>
    <t>33-35009900</t>
  </si>
  <si>
    <t>ФИЛЬТР В СБОРЕ</t>
  </si>
  <si>
    <t>33-33570900</t>
  </si>
  <si>
    <t>33-20288800</t>
  </si>
  <si>
    <t>33-20581200</t>
  </si>
  <si>
    <t>33-20539400</t>
  </si>
  <si>
    <t>33-20288700</t>
  </si>
  <si>
    <t>ФИЛЬТР ВОЗДУШНЫЙ МАЛЫЙ (зам. 20238310)</t>
  </si>
  <si>
    <t>33-836862574</t>
  </si>
  <si>
    <t>33-20629200</t>
  </si>
  <si>
    <t>33-20653600</t>
  </si>
  <si>
    <t>ФИЛЬТР КАБИНЫ (УГОЛЬНЫЙ)</t>
  </si>
  <si>
    <t>33-20515400</t>
  </si>
  <si>
    <t>ФИЛЬТР КАБИНЫ ВОЗДУШНЫЙ</t>
  </si>
  <si>
    <t>33-20531310</t>
  </si>
  <si>
    <t>33-20568700</t>
  </si>
  <si>
    <t>ФИЛЬТР МАСЛЯНЫЙ ДВИГАТЕЛЯ</t>
  </si>
  <si>
    <t>33-836862582</t>
  </si>
  <si>
    <t>ФИЛЬТР ТОПЛИВНЫЙ ГРУБОЙ ОЧИСТКИ</t>
  </si>
  <si>
    <t>33-20366575</t>
  </si>
  <si>
    <t>ФИЛЬТР ТОПЛИВНЫЙ ГРУБОЙ ОЧИСТКИ (зам. 20366575)</t>
  </si>
  <si>
    <t>33-836862600</t>
  </si>
  <si>
    <t>ФИЛЬТР ТОПЛИВНЫЙ ТОНКОЙ ОЧИСТКИ</t>
  </si>
  <si>
    <t>33-20366577</t>
  </si>
  <si>
    <t>ФИЛЬТР ТОПЛИВНЫЙ ТОНКОЙ ОЧИСТКИ (зам.20366577)</t>
  </si>
  <si>
    <t>33-836862602</t>
  </si>
  <si>
    <t>33-641176018</t>
  </si>
  <si>
    <t>33-836854929</t>
  </si>
  <si>
    <t>33-32539300</t>
  </si>
  <si>
    <t>33-LA9229</t>
  </si>
  <si>
    <t>ШАЙБА РЕГУЛИРОВОЧНАЯ</t>
  </si>
  <si>
    <t>33-836862004</t>
  </si>
  <si>
    <t>33-836862002</t>
  </si>
  <si>
    <t>ШАЙБА СТОПОРНАЯ</t>
  </si>
  <si>
    <t>33-KG3105</t>
  </si>
  <si>
    <t>ШАЙБА УСТАНОВОЧНАЯ</t>
  </si>
  <si>
    <t>33-876160</t>
  </si>
  <si>
    <t>33-876150</t>
  </si>
  <si>
    <t>ШАЙБА УСТАНОВОЧНАЯ 0,1</t>
  </si>
  <si>
    <t>33-854240</t>
  </si>
  <si>
    <t>ШАЙБА УСТАНОВОЧНАЯ 0,3</t>
  </si>
  <si>
    <t>33-854250</t>
  </si>
  <si>
    <t>ШАЙБА УСТАНОВОЧНАЯ 0.10</t>
  </si>
  <si>
    <t>33-32024200</t>
  </si>
  <si>
    <t>33-32022700</t>
  </si>
  <si>
    <t>ШАЙБА УСТАНОВОЧНАЯ 0.15</t>
  </si>
  <si>
    <t>33-32022800</t>
  </si>
  <si>
    <t>33-32024300</t>
  </si>
  <si>
    <t>ШАЙБА УСТАНОВОЧНАЯ 0.50</t>
  </si>
  <si>
    <t>33-32024400</t>
  </si>
  <si>
    <t>ШАРНИР</t>
  </si>
  <si>
    <t>33-35141300</t>
  </si>
  <si>
    <t>33-33349300</t>
  </si>
  <si>
    <t>33-836640956</t>
  </si>
  <si>
    <t>33-33349100</t>
  </si>
  <si>
    <t>ШИНА</t>
  </si>
  <si>
    <t>33-Taurus230.95R36</t>
  </si>
  <si>
    <t>33-Taurus270.95R48</t>
  </si>
  <si>
    <t>ШИНА 460/85R38</t>
  </si>
  <si>
    <t>33-31576060</t>
  </si>
  <si>
    <t>33-32827100</t>
  </si>
  <si>
    <t>33-34555600</t>
  </si>
  <si>
    <t>33-32691710</t>
  </si>
  <si>
    <t>33-33050300</t>
  </si>
  <si>
    <t>33-33201200</t>
  </si>
  <si>
    <t>33-35028500</t>
  </si>
  <si>
    <t>33-34963100</t>
  </si>
  <si>
    <t>ШПИЛЬКА</t>
  </si>
  <si>
    <t>33-836859034</t>
  </si>
  <si>
    <t>33-546801440</t>
  </si>
  <si>
    <t>33-33392600</t>
  </si>
  <si>
    <t>33-JE9301</t>
  </si>
  <si>
    <t>ЩЕТКИ ГЕНЕРАТОРА КОМПЛ.</t>
  </si>
  <si>
    <t>33-836862462</t>
  </si>
  <si>
    <t>ЭЛЕКТРОМАГНИТ ПЕРЕКЛЮЧАТЕЛЯ</t>
  </si>
  <si>
    <t>33-33084400</t>
  </si>
  <si>
    <t>ЭТИКЕТКА</t>
  </si>
  <si>
    <t>33-36733500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</si>
</sst>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6"/>
  <sheetViews>
    <sheetView tabSelected="1" topLeftCell="A314" workbookViewId="0">
      <selection activeCell="F336" sqref="F336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54</v>
      </c>
      <c r="B2" s="4" t="s">
        <v>55</v>
      </c>
      <c r="C2" s="4" t="s">
        <v>56</v>
      </c>
      <c r="D2" s="5">
        <v>1</v>
      </c>
      <c r="E2" s="6">
        <v>2.9590000000000001</v>
      </c>
      <c r="F2">
        <f>D2*E2</f>
        <v>2.9590000000000001</v>
      </c>
    </row>
    <row r="3" spans="1:6" x14ac:dyDescent="0.3">
      <c r="A3" s="4" t="s">
        <v>54</v>
      </c>
      <c r="B3" s="4" t="s">
        <v>57</v>
      </c>
      <c r="C3" s="4" t="s">
        <v>58</v>
      </c>
      <c r="D3" s="5">
        <v>2</v>
      </c>
      <c r="E3" s="6">
        <v>0.28050000000000003</v>
      </c>
      <c r="F3">
        <f t="shared" ref="F3:F66" si="0">D3*E3</f>
        <v>0.56100000000000005</v>
      </c>
    </row>
    <row r="4" spans="1:6" x14ac:dyDescent="0.3">
      <c r="A4" s="4" t="s">
        <v>54</v>
      </c>
      <c r="B4" s="4" t="s">
        <v>59</v>
      </c>
      <c r="C4" s="4" t="s">
        <v>60</v>
      </c>
      <c r="D4" s="5">
        <v>1</v>
      </c>
      <c r="E4" s="6">
        <v>3.8940000000000006</v>
      </c>
      <c r="F4">
        <f t="shared" si="0"/>
        <v>3.8940000000000006</v>
      </c>
    </row>
    <row r="5" spans="1:6" x14ac:dyDescent="0.3">
      <c r="A5" s="4" t="s">
        <v>54</v>
      </c>
      <c r="B5" s="4" t="s">
        <v>61</v>
      </c>
      <c r="C5" s="4" t="s">
        <v>62</v>
      </c>
      <c r="D5" s="5">
        <v>2</v>
      </c>
      <c r="E5" s="6">
        <v>1.6665000000000001</v>
      </c>
      <c r="F5">
        <f t="shared" si="0"/>
        <v>3.3330000000000002</v>
      </c>
    </row>
    <row r="6" spans="1:6" x14ac:dyDescent="0.3">
      <c r="A6" s="4" t="s">
        <v>54</v>
      </c>
      <c r="B6" s="4" t="s">
        <v>63</v>
      </c>
      <c r="C6" s="4" t="s">
        <v>64</v>
      </c>
      <c r="D6" s="5">
        <v>2</v>
      </c>
      <c r="E6" s="6">
        <v>664.86199999999997</v>
      </c>
      <c r="F6">
        <f t="shared" si="0"/>
        <v>1329.7239999999999</v>
      </c>
    </row>
    <row r="7" spans="1:6" x14ac:dyDescent="0.3">
      <c r="A7" s="4" t="s">
        <v>54</v>
      </c>
      <c r="B7" s="4" t="s">
        <v>21</v>
      </c>
      <c r="C7" s="4" t="s">
        <v>65</v>
      </c>
      <c r="D7" s="5">
        <v>1</v>
      </c>
      <c r="E7" s="6">
        <v>70.983000000000004</v>
      </c>
      <c r="F7">
        <f t="shared" si="0"/>
        <v>70.983000000000004</v>
      </c>
    </row>
    <row r="8" spans="1:6" x14ac:dyDescent="0.3">
      <c r="A8" s="4" t="s">
        <v>54</v>
      </c>
      <c r="B8" s="4" t="s">
        <v>21</v>
      </c>
      <c r="C8" s="4" t="s">
        <v>66</v>
      </c>
      <c r="D8" s="5">
        <v>1</v>
      </c>
      <c r="E8" s="6">
        <v>78.749000000000009</v>
      </c>
      <c r="F8">
        <f t="shared" si="0"/>
        <v>78.749000000000009</v>
      </c>
    </row>
    <row r="9" spans="1:6" x14ac:dyDescent="0.3">
      <c r="A9" s="4" t="s">
        <v>54</v>
      </c>
      <c r="B9" s="4" t="s">
        <v>67</v>
      </c>
      <c r="C9" s="4" t="s">
        <v>68</v>
      </c>
      <c r="D9" s="5">
        <v>2</v>
      </c>
      <c r="E9" s="6">
        <v>12.507</v>
      </c>
      <c r="F9">
        <f t="shared" si="0"/>
        <v>25.013999999999999</v>
      </c>
    </row>
    <row r="10" spans="1:6" x14ac:dyDescent="0.3">
      <c r="A10" s="4" t="s">
        <v>54</v>
      </c>
      <c r="B10" s="4" t="s">
        <v>27</v>
      </c>
      <c r="C10" s="4" t="s">
        <v>69</v>
      </c>
      <c r="D10" s="5">
        <v>5</v>
      </c>
      <c r="E10" s="6">
        <v>2.0394000000000001</v>
      </c>
      <c r="F10">
        <f t="shared" si="0"/>
        <v>10.197000000000001</v>
      </c>
    </row>
    <row r="11" spans="1:6" x14ac:dyDescent="0.3">
      <c r="A11" s="4" t="s">
        <v>54</v>
      </c>
      <c r="B11" s="4" t="s">
        <v>70</v>
      </c>
      <c r="C11" s="4" t="s">
        <v>71</v>
      </c>
      <c r="D11" s="5">
        <v>1</v>
      </c>
      <c r="E11" s="6">
        <v>583.56100000000004</v>
      </c>
      <c r="F11">
        <f t="shared" si="0"/>
        <v>583.56100000000004</v>
      </c>
    </row>
    <row r="12" spans="1:6" x14ac:dyDescent="0.3">
      <c r="A12" s="4" t="s">
        <v>54</v>
      </c>
      <c r="B12" s="4" t="s">
        <v>72</v>
      </c>
      <c r="C12" s="4" t="s">
        <v>73</v>
      </c>
      <c r="D12" s="5">
        <v>1</v>
      </c>
      <c r="E12" s="6">
        <v>316.613</v>
      </c>
      <c r="F12">
        <f t="shared" si="0"/>
        <v>316.613</v>
      </c>
    </row>
    <row r="13" spans="1:6" x14ac:dyDescent="0.3">
      <c r="A13" s="4" t="s">
        <v>54</v>
      </c>
      <c r="B13" s="4" t="s">
        <v>28</v>
      </c>
      <c r="C13" s="4" t="s">
        <v>74</v>
      </c>
      <c r="D13" s="5">
        <v>1</v>
      </c>
      <c r="E13" s="6">
        <v>45.551000000000002</v>
      </c>
      <c r="F13">
        <f t="shared" si="0"/>
        <v>45.551000000000002</v>
      </c>
    </row>
    <row r="14" spans="1:6" x14ac:dyDescent="0.3">
      <c r="A14" s="4" t="s">
        <v>54</v>
      </c>
      <c r="B14" s="4" t="s">
        <v>75</v>
      </c>
      <c r="C14" s="4" t="s">
        <v>76</v>
      </c>
      <c r="D14" s="5">
        <v>2</v>
      </c>
      <c r="E14" s="6">
        <v>597.9765000000001</v>
      </c>
      <c r="F14">
        <f t="shared" si="0"/>
        <v>1195.9530000000002</v>
      </c>
    </row>
    <row r="15" spans="1:6" x14ac:dyDescent="0.3">
      <c r="A15" s="4" t="s">
        <v>54</v>
      </c>
      <c r="B15" s="4" t="s">
        <v>77</v>
      </c>
      <c r="C15" s="4" t="s">
        <v>78</v>
      </c>
      <c r="D15" s="5">
        <v>1</v>
      </c>
      <c r="E15" s="6">
        <v>134.959</v>
      </c>
      <c r="F15">
        <f t="shared" si="0"/>
        <v>134.959</v>
      </c>
    </row>
    <row r="16" spans="1:6" x14ac:dyDescent="0.3">
      <c r="A16" s="4" t="s">
        <v>54</v>
      </c>
      <c r="B16" s="4" t="s">
        <v>79</v>
      </c>
      <c r="C16" s="4" t="s">
        <v>80</v>
      </c>
      <c r="D16" s="5">
        <v>2</v>
      </c>
      <c r="E16" s="6">
        <v>11.4565</v>
      </c>
      <c r="F16">
        <f t="shared" si="0"/>
        <v>22.913</v>
      </c>
    </row>
    <row r="17" spans="1:6" x14ac:dyDescent="0.3">
      <c r="A17" s="4" t="s">
        <v>54</v>
      </c>
      <c r="B17" s="4" t="s">
        <v>81</v>
      </c>
      <c r="C17" s="4" t="s">
        <v>82</v>
      </c>
      <c r="D17" s="5">
        <v>2</v>
      </c>
      <c r="E17" s="6">
        <v>0.13200000000000001</v>
      </c>
      <c r="F17">
        <f t="shared" si="0"/>
        <v>0.26400000000000001</v>
      </c>
    </row>
    <row r="18" spans="1:6" x14ac:dyDescent="0.3">
      <c r="A18" s="4" t="s">
        <v>54</v>
      </c>
      <c r="B18" s="4" t="s">
        <v>83</v>
      </c>
      <c r="C18" s="4" t="s">
        <v>84</v>
      </c>
      <c r="D18" s="5">
        <v>1</v>
      </c>
      <c r="E18" s="6">
        <v>49.676000000000002</v>
      </c>
      <c r="F18">
        <f t="shared" si="0"/>
        <v>49.676000000000002</v>
      </c>
    </row>
    <row r="19" spans="1:6" x14ac:dyDescent="0.3">
      <c r="A19" s="4" t="s">
        <v>54</v>
      </c>
      <c r="B19" s="4" t="s">
        <v>85</v>
      </c>
      <c r="C19" s="4" t="s">
        <v>86</v>
      </c>
      <c r="D19" s="5">
        <v>2</v>
      </c>
      <c r="E19" s="6">
        <v>11.379500000000002</v>
      </c>
      <c r="F19">
        <f t="shared" si="0"/>
        <v>22.759000000000004</v>
      </c>
    </row>
    <row r="20" spans="1:6" x14ac:dyDescent="0.3">
      <c r="A20" s="4" t="s">
        <v>54</v>
      </c>
      <c r="B20" s="4" t="s">
        <v>29</v>
      </c>
      <c r="C20" s="4" t="s">
        <v>87</v>
      </c>
      <c r="D20" s="5">
        <v>2</v>
      </c>
      <c r="E20" s="6">
        <v>1.3420000000000001</v>
      </c>
      <c r="F20">
        <f t="shared" si="0"/>
        <v>2.6840000000000002</v>
      </c>
    </row>
    <row r="21" spans="1:6" x14ac:dyDescent="0.3">
      <c r="A21" s="4" t="s">
        <v>54</v>
      </c>
      <c r="B21" s="4" t="s">
        <v>52</v>
      </c>
      <c r="C21" s="4" t="s">
        <v>88</v>
      </c>
      <c r="D21" s="5">
        <v>2</v>
      </c>
      <c r="E21" s="6">
        <v>274.51050000000004</v>
      </c>
      <c r="F21">
        <f t="shared" si="0"/>
        <v>549.02100000000007</v>
      </c>
    </row>
    <row r="22" spans="1:6" x14ac:dyDescent="0.3">
      <c r="A22" s="4" t="s">
        <v>54</v>
      </c>
      <c r="B22" s="4" t="s">
        <v>52</v>
      </c>
      <c r="C22" s="4" t="s">
        <v>89</v>
      </c>
      <c r="D22" s="5">
        <v>2</v>
      </c>
      <c r="E22" s="6">
        <v>0</v>
      </c>
      <c r="F22">
        <f t="shared" si="0"/>
        <v>0</v>
      </c>
    </row>
    <row r="23" spans="1:6" x14ac:dyDescent="0.3">
      <c r="A23" s="4" t="s">
        <v>54</v>
      </c>
      <c r="B23" s="4" t="s">
        <v>90</v>
      </c>
      <c r="C23" s="4" t="s">
        <v>91</v>
      </c>
      <c r="D23" s="5">
        <v>8</v>
      </c>
      <c r="E23" s="6">
        <v>0</v>
      </c>
      <c r="F23">
        <f t="shared" si="0"/>
        <v>0</v>
      </c>
    </row>
    <row r="24" spans="1:6" x14ac:dyDescent="0.3">
      <c r="A24" s="4" t="s">
        <v>54</v>
      </c>
      <c r="B24" s="4" t="s">
        <v>22</v>
      </c>
      <c r="C24" s="4" t="s">
        <v>92</v>
      </c>
      <c r="D24" s="5">
        <v>18</v>
      </c>
      <c r="E24" s="6">
        <v>0.42961111111111111</v>
      </c>
      <c r="F24">
        <f t="shared" si="0"/>
        <v>7.7329999999999997</v>
      </c>
    </row>
    <row r="25" spans="1:6" x14ac:dyDescent="0.3">
      <c r="A25" s="4" t="s">
        <v>54</v>
      </c>
      <c r="B25" s="4" t="s">
        <v>93</v>
      </c>
      <c r="C25" s="4" t="s">
        <v>94</v>
      </c>
      <c r="D25" s="5">
        <v>2</v>
      </c>
      <c r="E25" s="6">
        <v>152.96050000000002</v>
      </c>
      <c r="F25">
        <f t="shared" si="0"/>
        <v>305.92100000000005</v>
      </c>
    </row>
    <row r="26" spans="1:6" x14ac:dyDescent="0.3">
      <c r="A26" s="4" t="s">
        <v>54</v>
      </c>
      <c r="B26" s="4" t="s">
        <v>93</v>
      </c>
      <c r="C26" s="4" t="s">
        <v>95</v>
      </c>
      <c r="D26" s="5">
        <v>2</v>
      </c>
      <c r="E26" s="6">
        <v>177.53450000000004</v>
      </c>
      <c r="F26">
        <f t="shared" si="0"/>
        <v>355.06900000000007</v>
      </c>
    </row>
    <row r="27" spans="1:6" ht="20.399999999999999" x14ac:dyDescent="0.3">
      <c r="A27" s="4" t="s">
        <v>54</v>
      </c>
      <c r="B27" s="4" t="s">
        <v>96</v>
      </c>
      <c r="C27" s="4" t="s">
        <v>97</v>
      </c>
      <c r="D27" s="5">
        <v>1</v>
      </c>
      <c r="E27" s="6">
        <v>169.70800000000003</v>
      </c>
      <c r="F27">
        <f t="shared" si="0"/>
        <v>169.70800000000003</v>
      </c>
    </row>
    <row r="28" spans="1:6" x14ac:dyDescent="0.3">
      <c r="A28" s="4" t="s">
        <v>54</v>
      </c>
      <c r="B28" s="4" t="s">
        <v>98</v>
      </c>
      <c r="C28" s="4" t="s">
        <v>99</v>
      </c>
      <c r="D28" s="5">
        <v>1</v>
      </c>
      <c r="E28" s="6">
        <v>56.012000000000008</v>
      </c>
      <c r="F28">
        <f t="shared" si="0"/>
        <v>56.012000000000008</v>
      </c>
    </row>
    <row r="29" spans="1:6" x14ac:dyDescent="0.3">
      <c r="A29" s="4" t="s">
        <v>54</v>
      </c>
      <c r="B29" s="4" t="s">
        <v>100</v>
      </c>
      <c r="C29" s="4" t="s">
        <v>101</v>
      </c>
      <c r="D29" s="5">
        <v>2</v>
      </c>
      <c r="E29" s="6">
        <v>0.39050000000000001</v>
      </c>
      <c r="F29">
        <f t="shared" si="0"/>
        <v>0.78100000000000003</v>
      </c>
    </row>
    <row r="30" spans="1:6" x14ac:dyDescent="0.3">
      <c r="A30" s="4" t="s">
        <v>54</v>
      </c>
      <c r="B30" s="4" t="s">
        <v>102</v>
      </c>
      <c r="C30" s="4" t="s">
        <v>103</v>
      </c>
      <c r="D30" s="5">
        <v>25</v>
      </c>
      <c r="E30" s="6">
        <v>0.17424000000000001</v>
      </c>
      <c r="F30">
        <f t="shared" si="0"/>
        <v>4.3559999999999999</v>
      </c>
    </row>
    <row r="31" spans="1:6" x14ac:dyDescent="0.3">
      <c r="A31" s="4" t="s">
        <v>54</v>
      </c>
      <c r="B31" s="4" t="s">
        <v>23</v>
      </c>
      <c r="C31" s="4" t="s">
        <v>104</v>
      </c>
      <c r="D31" s="5">
        <v>4</v>
      </c>
      <c r="E31" s="6">
        <v>3.8335000000000004</v>
      </c>
      <c r="F31">
        <f t="shared" si="0"/>
        <v>15.334000000000001</v>
      </c>
    </row>
    <row r="32" spans="1:6" x14ac:dyDescent="0.3">
      <c r="A32" s="4" t="s">
        <v>54</v>
      </c>
      <c r="B32" s="4" t="s">
        <v>30</v>
      </c>
      <c r="C32" s="4" t="s">
        <v>105</v>
      </c>
      <c r="D32" s="5">
        <v>2</v>
      </c>
      <c r="E32" s="6">
        <v>9.8725000000000005</v>
      </c>
      <c r="F32">
        <f t="shared" si="0"/>
        <v>19.745000000000001</v>
      </c>
    </row>
    <row r="33" spans="1:6" x14ac:dyDescent="0.3">
      <c r="A33" s="4" t="s">
        <v>54</v>
      </c>
      <c r="B33" s="4" t="s">
        <v>30</v>
      </c>
      <c r="C33" s="4" t="s">
        <v>106</v>
      </c>
      <c r="D33" s="5">
        <v>1</v>
      </c>
      <c r="E33" s="6">
        <v>11.154000000000002</v>
      </c>
      <c r="F33">
        <f t="shared" si="0"/>
        <v>11.154000000000002</v>
      </c>
    </row>
    <row r="34" spans="1:6" x14ac:dyDescent="0.3">
      <c r="A34" s="4" t="s">
        <v>54</v>
      </c>
      <c r="B34" s="4" t="s">
        <v>24</v>
      </c>
      <c r="C34" s="4" t="s">
        <v>107</v>
      </c>
      <c r="D34" s="5">
        <v>1</v>
      </c>
      <c r="E34" s="6">
        <v>8.745000000000001</v>
      </c>
      <c r="F34">
        <f t="shared" si="0"/>
        <v>8.745000000000001</v>
      </c>
    </row>
    <row r="35" spans="1:6" x14ac:dyDescent="0.3">
      <c r="A35" s="4" t="s">
        <v>54</v>
      </c>
      <c r="B35" s="4" t="s">
        <v>24</v>
      </c>
      <c r="C35" s="4" t="s">
        <v>108</v>
      </c>
      <c r="D35" s="5">
        <v>1</v>
      </c>
      <c r="E35" s="6">
        <v>8.745000000000001</v>
      </c>
      <c r="F35">
        <f t="shared" si="0"/>
        <v>8.745000000000001</v>
      </c>
    </row>
    <row r="36" spans="1:6" x14ac:dyDescent="0.3">
      <c r="A36" s="4" t="s">
        <v>54</v>
      </c>
      <c r="B36" s="4" t="s">
        <v>24</v>
      </c>
      <c r="C36" s="4" t="s">
        <v>109</v>
      </c>
      <c r="D36" s="5">
        <v>1</v>
      </c>
      <c r="E36" s="6">
        <v>7.3479999999999999</v>
      </c>
      <c r="F36">
        <f t="shared" si="0"/>
        <v>7.3479999999999999</v>
      </c>
    </row>
    <row r="37" spans="1:6" x14ac:dyDescent="0.3">
      <c r="A37" s="4" t="s">
        <v>54</v>
      </c>
      <c r="B37" s="4" t="s">
        <v>24</v>
      </c>
      <c r="C37" s="4" t="s">
        <v>110</v>
      </c>
      <c r="D37" s="5">
        <v>1</v>
      </c>
      <c r="E37" s="6">
        <v>7.3479999999999999</v>
      </c>
      <c r="F37">
        <f t="shared" si="0"/>
        <v>7.3479999999999999</v>
      </c>
    </row>
    <row r="38" spans="1:6" x14ac:dyDescent="0.3">
      <c r="A38" s="4" t="s">
        <v>54</v>
      </c>
      <c r="B38" s="4" t="s">
        <v>24</v>
      </c>
      <c r="C38" s="4" t="s">
        <v>111</v>
      </c>
      <c r="D38" s="5">
        <v>1</v>
      </c>
      <c r="E38" s="6">
        <v>8.745000000000001</v>
      </c>
      <c r="F38">
        <f t="shared" si="0"/>
        <v>8.745000000000001</v>
      </c>
    </row>
    <row r="39" spans="1:6" x14ac:dyDescent="0.3">
      <c r="A39" s="4" t="s">
        <v>54</v>
      </c>
      <c r="B39" s="4" t="s">
        <v>24</v>
      </c>
      <c r="C39" s="4" t="s">
        <v>112</v>
      </c>
      <c r="D39" s="5">
        <v>1</v>
      </c>
      <c r="E39" s="6">
        <v>8.745000000000001</v>
      </c>
      <c r="F39">
        <f t="shared" si="0"/>
        <v>8.745000000000001</v>
      </c>
    </row>
    <row r="40" spans="1:6" x14ac:dyDescent="0.3">
      <c r="A40" s="4" t="s">
        <v>54</v>
      </c>
      <c r="B40" s="4" t="s">
        <v>24</v>
      </c>
      <c r="C40" s="4" t="s">
        <v>113</v>
      </c>
      <c r="D40" s="5">
        <v>1</v>
      </c>
      <c r="E40" s="6">
        <v>8.745000000000001</v>
      </c>
      <c r="F40">
        <f t="shared" si="0"/>
        <v>8.745000000000001</v>
      </c>
    </row>
    <row r="41" spans="1:6" x14ac:dyDescent="0.3">
      <c r="A41" s="4" t="s">
        <v>54</v>
      </c>
      <c r="B41" s="4" t="s">
        <v>24</v>
      </c>
      <c r="C41" s="4" t="s">
        <v>114</v>
      </c>
      <c r="D41" s="5">
        <v>1</v>
      </c>
      <c r="E41" s="6">
        <v>8.745000000000001</v>
      </c>
      <c r="F41">
        <f t="shared" si="0"/>
        <v>8.745000000000001</v>
      </c>
    </row>
    <row r="42" spans="1:6" x14ac:dyDescent="0.3">
      <c r="A42" s="4" t="s">
        <v>54</v>
      </c>
      <c r="B42" s="4" t="s">
        <v>24</v>
      </c>
      <c r="C42" s="4" t="s">
        <v>115</v>
      </c>
      <c r="D42" s="5">
        <v>1</v>
      </c>
      <c r="E42" s="6">
        <v>8.745000000000001</v>
      </c>
      <c r="F42">
        <f t="shared" si="0"/>
        <v>8.745000000000001</v>
      </c>
    </row>
    <row r="43" spans="1:6" x14ac:dyDescent="0.3">
      <c r="A43" s="4" t="s">
        <v>54</v>
      </c>
      <c r="B43" s="4" t="s">
        <v>24</v>
      </c>
      <c r="C43" s="4" t="s">
        <v>116</v>
      </c>
      <c r="D43" s="5">
        <v>1</v>
      </c>
      <c r="E43" s="6">
        <v>8.745000000000001</v>
      </c>
      <c r="F43">
        <f t="shared" si="0"/>
        <v>8.745000000000001</v>
      </c>
    </row>
    <row r="44" spans="1:6" x14ac:dyDescent="0.3">
      <c r="A44" s="4" t="s">
        <v>54</v>
      </c>
      <c r="B44" s="4" t="s">
        <v>24</v>
      </c>
      <c r="C44" s="4" t="s">
        <v>117</v>
      </c>
      <c r="D44" s="5">
        <v>1</v>
      </c>
      <c r="E44" s="6">
        <v>8.745000000000001</v>
      </c>
      <c r="F44">
        <f t="shared" si="0"/>
        <v>8.745000000000001</v>
      </c>
    </row>
    <row r="45" spans="1:6" x14ac:dyDescent="0.3">
      <c r="A45" s="4" t="s">
        <v>54</v>
      </c>
      <c r="B45" s="4" t="s">
        <v>24</v>
      </c>
      <c r="C45" s="4" t="s">
        <v>118</v>
      </c>
      <c r="D45" s="5">
        <v>1</v>
      </c>
      <c r="E45" s="6">
        <v>8.745000000000001</v>
      </c>
      <c r="F45">
        <f t="shared" si="0"/>
        <v>8.745000000000001</v>
      </c>
    </row>
    <row r="46" spans="1:6" x14ac:dyDescent="0.3">
      <c r="A46" s="4" t="s">
        <v>54</v>
      </c>
      <c r="B46" s="4" t="s">
        <v>24</v>
      </c>
      <c r="C46" s="4" t="s">
        <v>119</v>
      </c>
      <c r="D46" s="5">
        <v>1</v>
      </c>
      <c r="E46" s="6">
        <v>8.745000000000001</v>
      </c>
      <c r="F46">
        <f t="shared" si="0"/>
        <v>8.745000000000001</v>
      </c>
    </row>
    <row r="47" spans="1:6" x14ac:dyDescent="0.3">
      <c r="A47" s="4" t="s">
        <v>54</v>
      </c>
      <c r="B47" s="4" t="s">
        <v>24</v>
      </c>
      <c r="C47" s="4" t="s">
        <v>120</v>
      </c>
      <c r="D47" s="5">
        <v>1</v>
      </c>
      <c r="E47" s="6">
        <v>8.745000000000001</v>
      </c>
      <c r="F47">
        <f t="shared" si="0"/>
        <v>8.745000000000001</v>
      </c>
    </row>
    <row r="48" spans="1:6" x14ac:dyDescent="0.3">
      <c r="A48" s="4" t="s">
        <v>54</v>
      </c>
      <c r="B48" s="4" t="s">
        <v>24</v>
      </c>
      <c r="C48" s="4" t="s">
        <v>121</v>
      </c>
      <c r="D48" s="5">
        <v>1</v>
      </c>
      <c r="E48" s="6">
        <v>7.7990000000000004</v>
      </c>
      <c r="F48">
        <f t="shared" si="0"/>
        <v>7.7990000000000004</v>
      </c>
    </row>
    <row r="49" spans="1:6" x14ac:dyDescent="0.3">
      <c r="A49" s="4" t="s">
        <v>54</v>
      </c>
      <c r="B49" s="4" t="s">
        <v>24</v>
      </c>
      <c r="C49" s="4" t="s">
        <v>122</v>
      </c>
      <c r="D49" s="5">
        <v>1</v>
      </c>
      <c r="E49" s="6">
        <v>7.3479999999999999</v>
      </c>
      <c r="F49">
        <f t="shared" si="0"/>
        <v>7.3479999999999999</v>
      </c>
    </row>
    <row r="50" spans="1:6" x14ac:dyDescent="0.3">
      <c r="A50" s="4" t="s">
        <v>54</v>
      </c>
      <c r="B50" s="4" t="s">
        <v>123</v>
      </c>
      <c r="C50" s="4" t="s">
        <v>124</v>
      </c>
      <c r="D50" s="5">
        <v>1</v>
      </c>
      <c r="E50" s="6">
        <v>8.4700000000000006</v>
      </c>
      <c r="F50">
        <f t="shared" si="0"/>
        <v>8.4700000000000006</v>
      </c>
    </row>
    <row r="51" spans="1:6" x14ac:dyDescent="0.3">
      <c r="A51" s="4" t="s">
        <v>54</v>
      </c>
      <c r="B51" s="4" t="s">
        <v>125</v>
      </c>
      <c r="C51" s="4" t="s">
        <v>126</v>
      </c>
      <c r="D51" s="5">
        <v>1</v>
      </c>
      <c r="E51" s="6">
        <v>7.4470000000000001</v>
      </c>
      <c r="F51">
        <f t="shared" si="0"/>
        <v>7.4470000000000001</v>
      </c>
    </row>
    <row r="52" spans="1:6" x14ac:dyDescent="0.3">
      <c r="A52" s="4" t="s">
        <v>54</v>
      </c>
      <c r="B52" s="4" t="s">
        <v>127</v>
      </c>
      <c r="C52" s="4" t="s">
        <v>128</v>
      </c>
      <c r="D52" s="5">
        <v>1</v>
      </c>
      <c r="E52" s="6">
        <v>7.9750000000000005</v>
      </c>
      <c r="F52">
        <f t="shared" si="0"/>
        <v>7.9750000000000005</v>
      </c>
    </row>
    <row r="53" spans="1:6" x14ac:dyDescent="0.3">
      <c r="A53" s="4" t="s">
        <v>54</v>
      </c>
      <c r="B53" s="4" t="s">
        <v>129</v>
      </c>
      <c r="C53" s="4" t="s">
        <v>130</v>
      </c>
      <c r="D53" s="5">
        <v>1</v>
      </c>
      <c r="E53" s="6">
        <v>7.9750000000000005</v>
      </c>
      <c r="F53">
        <f t="shared" si="0"/>
        <v>7.9750000000000005</v>
      </c>
    </row>
    <row r="54" spans="1:6" x14ac:dyDescent="0.3">
      <c r="A54" s="4" t="s">
        <v>54</v>
      </c>
      <c r="B54" s="4" t="s">
        <v>131</v>
      </c>
      <c r="C54" s="4" t="s">
        <v>132</v>
      </c>
      <c r="D54" s="5">
        <v>1</v>
      </c>
      <c r="E54" s="6">
        <v>7.0400000000000009</v>
      </c>
      <c r="F54">
        <f t="shared" si="0"/>
        <v>7.0400000000000009</v>
      </c>
    </row>
    <row r="55" spans="1:6" x14ac:dyDescent="0.3">
      <c r="A55" s="4" t="s">
        <v>54</v>
      </c>
      <c r="B55" s="4" t="s">
        <v>133</v>
      </c>
      <c r="C55" s="4" t="s">
        <v>134</v>
      </c>
      <c r="D55" s="5">
        <v>2</v>
      </c>
      <c r="E55" s="6">
        <v>3.718</v>
      </c>
      <c r="F55">
        <f t="shared" si="0"/>
        <v>7.4359999999999999</v>
      </c>
    </row>
    <row r="56" spans="1:6" x14ac:dyDescent="0.3">
      <c r="A56" s="4" t="s">
        <v>54</v>
      </c>
      <c r="B56" s="4" t="s">
        <v>135</v>
      </c>
      <c r="C56" s="4" t="s">
        <v>136</v>
      </c>
      <c r="D56" s="5">
        <v>2</v>
      </c>
      <c r="E56" s="6">
        <v>720.79700000000003</v>
      </c>
      <c r="F56">
        <f t="shared" si="0"/>
        <v>1441.5940000000001</v>
      </c>
    </row>
    <row r="57" spans="1:6" x14ac:dyDescent="0.3">
      <c r="A57" s="4" t="s">
        <v>54</v>
      </c>
      <c r="B57" s="4" t="s">
        <v>137</v>
      </c>
      <c r="C57" s="4" t="s">
        <v>138</v>
      </c>
      <c r="D57" s="5">
        <v>18</v>
      </c>
      <c r="E57" s="6">
        <v>6.8572777777777771</v>
      </c>
      <c r="F57">
        <f t="shared" si="0"/>
        <v>123.43099999999998</v>
      </c>
    </row>
    <row r="58" spans="1:6" x14ac:dyDescent="0.3">
      <c r="A58" s="4" t="s">
        <v>54</v>
      </c>
      <c r="B58" s="4" t="s">
        <v>137</v>
      </c>
      <c r="C58" s="4" t="s">
        <v>139</v>
      </c>
      <c r="D58" s="5">
        <v>18</v>
      </c>
      <c r="E58" s="6">
        <v>1.9323333333333337</v>
      </c>
      <c r="F58">
        <f t="shared" si="0"/>
        <v>34.782000000000004</v>
      </c>
    </row>
    <row r="59" spans="1:6" x14ac:dyDescent="0.3">
      <c r="A59" s="4" t="s">
        <v>54</v>
      </c>
      <c r="B59" s="4" t="s">
        <v>140</v>
      </c>
      <c r="C59" s="4" t="s">
        <v>141</v>
      </c>
      <c r="D59" s="5">
        <v>4</v>
      </c>
      <c r="E59" s="6">
        <v>0.26950000000000002</v>
      </c>
      <c r="F59">
        <f t="shared" si="0"/>
        <v>1.0780000000000001</v>
      </c>
    </row>
    <row r="60" spans="1:6" ht="20.399999999999999" x14ac:dyDescent="0.3">
      <c r="A60" s="4" t="s">
        <v>54</v>
      </c>
      <c r="B60" s="4" t="s">
        <v>142</v>
      </c>
      <c r="C60" s="4" t="s">
        <v>143</v>
      </c>
      <c r="D60" s="5">
        <v>2</v>
      </c>
      <c r="E60" s="6">
        <v>0.67100000000000004</v>
      </c>
      <c r="F60">
        <f t="shared" si="0"/>
        <v>1.3420000000000001</v>
      </c>
    </row>
    <row r="61" spans="1:6" x14ac:dyDescent="0.3">
      <c r="A61" s="4" t="s">
        <v>54</v>
      </c>
      <c r="B61" s="4" t="s">
        <v>144</v>
      </c>
      <c r="C61" s="4" t="s">
        <v>145</v>
      </c>
      <c r="D61" s="5">
        <v>1</v>
      </c>
      <c r="E61" s="6">
        <v>14.3</v>
      </c>
      <c r="F61">
        <f t="shared" si="0"/>
        <v>14.3</v>
      </c>
    </row>
    <row r="62" spans="1:6" x14ac:dyDescent="0.3">
      <c r="A62" s="4" t="s">
        <v>54</v>
      </c>
      <c r="B62" s="4" t="s">
        <v>146</v>
      </c>
      <c r="C62" s="4" t="s">
        <v>147</v>
      </c>
      <c r="D62" s="5">
        <v>2</v>
      </c>
      <c r="E62" s="6">
        <v>90.381500000000017</v>
      </c>
      <c r="F62">
        <f t="shared" si="0"/>
        <v>180.76300000000003</v>
      </c>
    </row>
    <row r="63" spans="1:6" x14ac:dyDescent="0.3">
      <c r="A63" s="4" t="s">
        <v>54</v>
      </c>
      <c r="B63" s="4" t="s">
        <v>146</v>
      </c>
      <c r="C63" s="4" t="s">
        <v>148</v>
      </c>
      <c r="D63" s="5">
        <v>1</v>
      </c>
      <c r="E63" s="6">
        <v>35.937000000000005</v>
      </c>
      <c r="F63">
        <f t="shared" si="0"/>
        <v>35.937000000000005</v>
      </c>
    </row>
    <row r="64" spans="1:6" x14ac:dyDescent="0.3">
      <c r="A64" s="4" t="s">
        <v>54</v>
      </c>
      <c r="B64" s="4" t="s">
        <v>25</v>
      </c>
      <c r="C64" s="4" t="s">
        <v>149</v>
      </c>
      <c r="D64" s="5">
        <v>1</v>
      </c>
      <c r="E64" s="6">
        <v>196.59200000000001</v>
      </c>
      <c r="F64">
        <f t="shared" si="0"/>
        <v>196.59200000000001</v>
      </c>
    </row>
    <row r="65" spans="1:6" x14ac:dyDescent="0.3">
      <c r="A65" s="4" t="s">
        <v>54</v>
      </c>
      <c r="B65" s="4" t="s">
        <v>150</v>
      </c>
      <c r="C65" s="4" t="s">
        <v>151</v>
      </c>
      <c r="D65" s="5">
        <v>4</v>
      </c>
      <c r="E65" s="6">
        <v>27.274500000000003</v>
      </c>
      <c r="F65">
        <f t="shared" si="0"/>
        <v>109.09800000000001</v>
      </c>
    </row>
    <row r="66" spans="1:6" x14ac:dyDescent="0.3">
      <c r="A66" s="4" t="s">
        <v>54</v>
      </c>
      <c r="B66" s="4" t="s">
        <v>152</v>
      </c>
      <c r="C66" s="4" t="s">
        <v>153</v>
      </c>
      <c r="D66" s="5">
        <v>1</v>
      </c>
      <c r="E66" s="6">
        <v>15.301000000000002</v>
      </c>
      <c r="F66">
        <f t="shared" si="0"/>
        <v>15.301000000000002</v>
      </c>
    </row>
    <row r="67" spans="1:6" x14ac:dyDescent="0.3">
      <c r="A67" s="4" t="s">
        <v>54</v>
      </c>
      <c r="B67" s="4" t="s">
        <v>154</v>
      </c>
      <c r="C67" s="4" t="s">
        <v>155</v>
      </c>
      <c r="D67" s="5">
        <v>1</v>
      </c>
      <c r="E67" s="6">
        <v>719.71900000000005</v>
      </c>
      <c r="F67">
        <f t="shared" ref="F67:F130" si="1">D67*E67</f>
        <v>719.71900000000005</v>
      </c>
    </row>
    <row r="68" spans="1:6" x14ac:dyDescent="0.3">
      <c r="A68" s="4" t="s">
        <v>54</v>
      </c>
      <c r="B68" s="4" t="s">
        <v>5</v>
      </c>
      <c r="C68" s="4" t="s">
        <v>156</v>
      </c>
      <c r="D68" s="5">
        <v>6</v>
      </c>
      <c r="E68" s="6">
        <v>0.54633333333333334</v>
      </c>
      <c r="F68">
        <f t="shared" si="1"/>
        <v>3.278</v>
      </c>
    </row>
    <row r="69" spans="1:6" x14ac:dyDescent="0.3">
      <c r="A69" s="4" t="s">
        <v>54</v>
      </c>
      <c r="B69" s="4" t="s">
        <v>5</v>
      </c>
      <c r="C69" s="4" t="s">
        <v>157</v>
      </c>
      <c r="D69" s="5">
        <v>4</v>
      </c>
      <c r="E69" s="6">
        <v>0.9900000000000001</v>
      </c>
      <c r="F69">
        <f t="shared" si="1"/>
        <v>3.9600000000000004</v>
      </c>
    </row>
    <row r="70" spans="1:6" x14ac:dyDescent="0.3">
      <c r="A70" s="4" t="s">
        <v>54</v>
      </c>
      <c r="B70" s="4" t="s">
        <v>5</v>
      </c>
      <c r="C70" s="4" t="s">
        <v>158</v>
      </c>
      <c r="D70" s="5">
        <v>32</v>
      </c>
      <c r="E70" s="6">
        <v>16.529562500000001</v>
      </c>
      <c r="F70">
        <f t="shared" si="1"/>
        <v>528.94600000000003</v>
      </c>
    </row>
    <row r="71" spans="1:6" ht="20.399999999999999" x14ac:dyDescent="0.3">
      <c r="A71" s="4" t="s">
        <v>54</v>
      </c>
      <c r="B71" s="4" t="s">
        <v>159</v>
      </c>
      <c r="C71" s="4" t="s">
        <v>160</v>
      </c>
      <c r="D71" s="5">
        <v>3</v>
      </c>
      <c r="E71" s="6">
        <v>40.051000000000009</v>
      </c>
      <c r="F71">
        <f t="shared" si="1"/>
        <v>120.15300000000002</v>
      </c>
    </row>
    <row r="72" spans="1:6" x14ac:dyDescent="0.3">
      <c r="A72" s="4" t="s">
        <v>54</v>
      </c>
      <c r="B72" s="4" t="s">
        <v>161</v>
      </c>
      <c r="C72" s="4" t="s">
        <v>162</v>
      </c>
      <c r="D72" s="5">
        <v>2</v>
      </c>
      <c r="E72" s="6">
        <v>36.354999999999997</v>
      </c>
      <c r="F72">
        <f t="shared" si="1"/>
        <v>72.709999999999994</v>
      </c>
    </row>
    <row r="73" spans="1:6" x14ac:dyDescent="0.3">
      <c r="A73" s="4" t="s">
        <v>54</v>
      </c>
      <c r="B73" s="4" t="s">
        <v>161</v>
      </c>
      <c r="C73" s="4" t="s">
        <v>163</v>
      </c>
      <c r="D73" s="5">
        <v>3</v>
      </c>
      <c r="E73" s="6">
        <v>39.548666666666669</v>
      </c>
      <c r="F73">
        <f t="shared" si="1"/>
        <v>118.64600000000002</v>
      </c>
    </row>
    <row r="74" spans="1:6" x14ac:dyDescent="0.3">
      <c r="A74" s="4" t="s">
        <v>54</v>
      </c>
      <c r="B74" s="4" t="s">
        <v>161</v>
      </c>
      <c r="C74" s="4" t="s">
        <v>164</v>
      </c>
      <c r="D74" s="5">
        <v>4</v>
      </c>
      <c r="E74" s="6">
        <v>823.9357500000001</v>
      </c>
      <c r="F74">
        <f t="shared" si="1"/>
        <v>3295.7430000000004</v>
      </c>
    </row>
    <row r="75" spans="1:6" x14ac:dyDescent="0.3">
      <c r="A75" s="4" t="s">
        <v>54</v>
      </c>
      <c r="B75" s="4" t="s">
        <v>165</v>
      </c>
      <c r="C75" s="4" t="s">
        <v>166</v>
      </c>
      <c r="D75" s="5">
        <v>1</v>
      </c>
      <c r="E75" s="6">
        <v>842.08300000000008</v>
      </c>
      <c r="F75">
        <f t="shared" si="1"/>
        <v>842.08300000000008</v>
      </c>
    </row>
    <row r="76" spans="1:6" x14ac:dyDescent="0.3">
      <c r="A76" s="4" t="s">
        <v>54</v>
      </c>
      <c r="B76" s="4" t="s">
        <v>167</v>
      </c>
      <c r="C76" s="4" t="s">
        <v>168</v>
      </c>
      <c r="D76" s="5">
        <v>1</v>
      </c>
      <c r="E76" s="6">
        <v>740.99300000000005</v>
      </c>
      <c r="F76">
        <f t="shared" si="1"/>
        <v>740.99300000000005</v>
      </c>
    </row>
    <row r="77" spans="1:6" x14ac:dyDescent="0.3">
      <c r="A77" s="4" t="s">
        <v>54</v>
      </c>
      <c r="B77" s="4" t="s">
        <v>31</v>
      </c>
      <c r="C77" s="4" t="s">
        <v>169</v>
      </c>
      <c r="D77" s="5">
        <v>1</v>
      </c>
      <c r="E77" s="6">
        <v>0.40700000000000003</v>
      </c>
      <c r="F77">
        <f t="shared" si="1"/>
        <v>0.40700000000000003</v>
      </c>
    </row>
    <row r="78" spans="1:6" x14ac:dyDescent="0.3">
      <c r="A78" s="4" t="s">
        <v>54</v>
      </c>
      <c r="B78" s="4" t="s">
        <v>31</v>
      </c>
      <c r="C78" s="4" t="s">
        <v>170</v>
      </c>
      <c r="D78" s="5">
        <v>7</v>
      </c>
      <c r="E78" s="6">
        <v>1.8040000000000003</v>
      </c>
      <c r="F78">
        <f t="shared" si="1"/>
        <v>12.628000000000002</v>
      </c>
    </row>
    <row r="79" spans="1:6" x14ac:dyDescent="0.3">
      <c r="A79" s="4" t="s">
        <v>54</v>
      </c>
      <c r="B79" s="4" t="s">
        <v>171</v>
      </c>
      <c r="C79" s="4" t="s">
        <v>172</v>
      </c>
      <c r="D79" s="5">
        <v>8</v>
      </c>
      <c r="E79" s="6">
        <v>0.136125</v>
      </c>
      <c r="F79">
        <f t="shared" si="1"/>
        <v>1.089</v>
      </c>
    </row>
    <row r="80" spans="1:6" x14ac:dyDescent="0.3">
      <c r="A80" s="4" t="s">
        <v>54</v>
      </c>
      <c r="B80" s="4" t="s">
        <v>173</v>
      </c>
      <c r="C80" s="4" t="s">
        <v>174</v>
      </c>
      <c r="D80" s="5">
        <v>15</v>
      </c>
      <c r="E80" s="6">
        <v>0.47226666666666672</v>
      </c>
      <c r="F80">
        <f t="shared" si="1"/>
        <v>7.0840000000000005</v>
      </c>
    </row>
    <row r="81" spans="1:6" x14ac:dyDescent="0.3">
      <c r="A81" s="4" t="s">
        <v>54</v>
      </c>
      <c r="B81" s="4" t="s">
        <v>6</v>
      </c>
      <c r="C81" s="4" t="s">
        <v>175</v>
      </c>
      <c r="D81" s="5">
        <v>2</v>
      </c>
      <c r="E81" s="6">
        <v>53.174000000000007</v>
      </c>
      <c r="F81">
        <f t="shared" si="1"/>
        <v>106.34800000000001</v>
      </c>
    </row>
    <row r="82" spans="1:6" x14ac:dyDescent="0.3">
      <c r="A82" s="4" t="s">
        <v>54</v>
      </c>
      <c r="B82" s="4" t="s">
        <v>6</v>
      </c>
      <c r="C82" s="4" t="s">
        <v>176</v>
      </c>
      <c r="D82" s="5">
        <v>1</v>
      </c>
      <c r="E82" s="6">
        <v>25.454000000000004</v>
      </c>
      <c r="F82">
        <f t="shared" si="1"/>
        <v>25.454000000000004</v>
      </c>
    </row>
    <row r="83" spans="1:6" x14ac:dyDescent="0.3">
      <c r="A83" s="4" t="s">
        <v>54</v>
      </c>
      <c r="B83" s="4" t="s">
        <v>6</v>
      </c>
      <c r="C83" s="4" t="s">
        <v>177</v>
      </c>
      <c r="D83" s="5">
        <v>1</v>
      </c>
      <c r="E83" s="6">
        <v>2.343</v>
      </c>
      <c r="F83">
        <f t="shared" si="1"/>
        <v>2.343</v>
      </c>
    </row>
    <row r="84" spans="1:6" x14ac:dyDescent="0.3">
      <c r="A84" s="4" t="s">
        <v>54</v>
      </c>
      <c r="B84" s="4" t="s">
        <v>6</v>
      </c>
      <c r="C84" s="4" t="s">
        <v>178</v>
      </c>
      <c r="D84" s="5">
        <v>3</v>
      </c>
      <c r="E84" s="6">
        <v>25.993000000000002</v>
      </c>
      <c r="F84">
        <f t="shared" si="1"/>
        <v>77.979000000000013</v>
      </c>
    </row>
    <row r="85" spans="1:6" x14ac:dyDescent="0.3">
      <c r="A85" s="4" t="s">
        <v>54</v>
      </c>
      <c r="B85" s="4" t="s">
        <v>6</v>
      </c>
      <c r="C85" s="4" t="s">
        <v>179</v>
      </c>
      <c r="D85" s="5">
        <v>2</v>
      </c>
      <c r="E85" s="6">
        <v>25.624500000000005</v>
      </c>
      <c r="F85">
        <f t="shared" si="1"/>
        <v>51.249000000000009</v>
      </c>
    </row>
    <row r="86" spans="1:6" ht="20.399999999999999" x14ac:dyDescent="0.3">
      <c r="A86" s="4" t="s">
        <v>54</v>
      </c>
      <c r="B86" s="4" t="s">
        <v>180</v>
      </c>
      <c r="C86" s="4" t="s">
        <v>181</v>
      </c>
      <c r="D86" s="5">
        <v>1</v>
      </c>
      <c r="E86" s="6">
        <v>322.25600000000003</v>
      </c>
      <c r="F86">
        <f t="shared" si="1"/>
        <v>322.25600000000003</v>
      </c>
    </row>
    <row r="87" spans="1:6" x14ac:dyDescent="0.3">
      <c r="A87" s="4" t="s">
        <v>54</v>
      </c>
      <c r="B87" s="4" t="s">
        <v>182</v>
      </c>
      <c r="C87" s="4" t="s">
        <v>183</v>
      </c>
      <c r="D87" s="5">
        <v>2</v>
      </c>
      <c r="E87" s="6">
        <v>318.3125</v>
      </c>
      <c r="F87">
        <f t="shared" si="1"/>
        <v>636.625</v>
      </c>
    </row>
    <row r="88" spans="1:6" ht="20.399999999999999" x14ac:dyDescent="0.3">
      <c r="A88" s="4" t="s">
        <v>54</v>
      </c>
      <c r="B88" s="4" t="s">
        <v>184</v>
      </c>
      <c r="C88" s="4" t="s">
        <v>185</v>
      </c>
      <c r="D88" s="5">
        <v>2</v>
      </c>
      <c r="E88" s="6">
        <v>373.01000000000005</v>
      </c>
      <c r="F88">
        <f t="shared" si="1"/>
        <v>746.0200000000001</v>
      </c>
    </row>
    <row r="89" spans="1:6" x14ac:dyDescent="0.3">
      <c r="A89" s="4" t="s">
        <v>54</v>
      </c>
      <c r="B89" s="4" t="s">
        <v>7</v>
      </c>
      <c r="C89" s="4" t="s">
        <v>186</v>
      </c>
      <c r="D89" s="5">
        <v>2</v>
      </c>
      <c r="E89" s="6">
        <v>3.7235</v>
      </c>
      <c r="F89">
        <f t="shared" si="1"/>
        <v>7.4470000000000001</v>
      </c>
    </row>
    <row r="90" spans="1:6" x14ac:dyDescent="0.3">
      <c r="A90" s="4" t="s">
        <v>54</v>
      </c>
      <c r="B90" s="4" t="s">
        <v>187</v>
      </c>
      <c r="C90" s="4" t="s">
        <v>188</v>
      </c>
      <c r="D90" s="5">
        <v>6</v>
      </c>
      <c r="E90" s="6">
        <v>0.15583333333333335</v>
      </c>
      <c r="F90">
        <f t="shared" si="1"/>
        <v>0.93500000000000005</v>
      </c>
    </row>
    <row r="91" spans="1:6" x14ac:dyDescent="0.3">
      <c r="A91" s="4" t="s">
        <v>54</v>
      </c>
      <c r="B91" s="4" t="s">
        <v>189</v>
      </c>
      <c r="C91" s="4" t="s">
        <v>190</v>
      </c>
      <c r="D91" s="5">
        <v>1</v>
      </c>
      <c r="E91" s="6">
        <v>279.91700000000003</v>
      </c>
      <c r="F91">
        <f t="shared" si="1"/>
        <v>279.91700000000003</v>
      </c>
    </row>
    <row r="92" spans="1:6" x14ac:dyDescent="0.3">
      <c r="A92" s="4" t="s">
        <v>54</v>
      </c>
      <c r="B92" s="4" t="s">
        <v>189</v>
      </c>
      <c r="C92" s="4" t="s">
        <v>191</v>
      </c>
      <c r="D92" s="5">
        <v>3</v>
      </c>
      <c r="E92" s="6">
        <v>26.781333333333336</v>
      </c>
      <c r="F92">
        <f t="shared" si="1"/>
        <v>80.344000000000008</v>
      </c>
    </row>
    <row r="93" spans="1:6" x14ac:dyDescent="0.3">
      <c r="A93" s="4" t="s">
        <v>54</v>
      </c>
      <c r="B93" s="4" t="s">
        <v>189</v>
      </c>
      <c r="C93" s="4" t="s">
        <v>192</v>
      </c>
      <c r="D93" s="5">
        <v>1</v>
      </c>
      <c r="E93" s="6">
        <v>28.523000000000003</v>
      </c>
      <c r="F93">
        <f t="shared" si="1"/>
        <v>28.523000000000003</v>
      </c>
    </row>
    <row r="94" spans="1:6" x14ac:dyDescent="0.3">
      <c r="A94" s="4" t="s">
        <v>54</v>
      </c>
      <c r="B94" s="4" t="s">
        <v>189</v>
      </c>
      <c r="C94" s="4" t="s">
        <v>193</v>
      </c>
      <c r="D94" s="5">
        <v>1</v>
      </c>
      <c r="E94" s="6">
        <v>199.48500000000001</v>
      </c>
      <c r="F94">
        <f t="shared" si="1"/>
        <v>199.48500000000001</v>
      </c>
    </row>
    <row r="95" spans="1:6" x14ac:dyDescent="0.3">
      <c r="A95" s="4" t="s">
        <v>54</v>
      </c>
      <c r="B95" s="4" t="s">
        <v>194</v>
      </c>
      <c r="C95" s="4" t="s">
        <v>195</v>
      </c>
      <c r="D95" s="5">
        <v>1</v>
      </c>
      <c r="E95" s="6">
        <v>97.460000000000008</v>
      </c>
      <c r="F95">
        <f t="shared" si="1"/>
        <v>97.460000000000008</v>
      </c>
    </row>
    <row r="96" spans="1:6" x14ac:dyDescent="0.3">
      <c r="A96" s="4" t="s">
        <v>54</v>
      </c>
      <c r="B96" s="4" t="s">
        <v>194</v>
      </c>
      <c r="C96" s="4" t="s">
        <v>196</v>
      </c>
      <c r="D96" s="5">
        <v>1</v>
      </c>
      <c r="E96" s="6">
        <v>126.214</v>
      </c>
      <c r="F96">
        <f t="shared" si="1"/>
        <v>126.214</v>
      </c>
    </row>
    <row r="97" spans="1:6" x14ac:dyDescent="0.3">
      <c r="A97" s="4" t="s">
        <v>54</v>
      </c>
      <c r="B97" s="4" t="s">
        <v>194</v>
      </c>
      <c r="C97" s="4" t="s">
        <v>197</v>
      </c>
      <c r="D97" s="5">
        <v>1</v>
      </c>
      <c r="E97" s="6">
        <v>100.14400000000002</v>
      </c>
      <c r="F97">
        <f t="shared" si="1"/>
        <v>100.14400000000002</v>
      </c>
    </row>
    <row r="98" spans="1:6" x14ac:dyDescent="0.3">
      <c r="A98" s="4" t="s">
        <v>54</v>
      </c>
      <c r="B98" s="4" t="s">
        <v>198</v>
      </c>
      <c r="C98" s="4" t="s">
        <v>199</v>
      </c>
      <c r="D98" s="5">
        <v>1</v>
      </c>
      <c r="E98" s="6">
        <v>70.917000000000002</v>
      </c>
      <c r="F98">
        <f t="shared" si="1"/>
        <v>70.917000000000002</v>
      </c>
    </row>
    <row r="99" spans="1:6" x14ac:dyDescent="0.3">
      <c r="A99" s="4" t="s">
        <v>54</v>
      </c>
      <c r="B99" s="4" t="s">
        <v>198</v>
      </c>
      <c r="C99" s="4" t="s">
        <v>200</v>
      </c>
      <c r="D99" s="5">
        <v>2</v>
      </c>
      <c r="E99" s="6">
        <v>116.82000000000001</v>
      </c>
      <c r="F99">
        <f t="shared" si="1"/>
        <v>233.64000000000001</v>
      </c>
    </row>
    <row r="100" spans="1:6" x14ac:dyDescent="0.3">
      <c r="A100" s="4" t="s">
        <v>54</v>
      </c>
      <c r="B100" s="4" t="s">
        <v>201</v>
      </c>
      <c r="C100" s="4" t="s">
        <v>202</v>
      </c>
      <c r="D100" s="5">
        <v>1</v>
      </c>
      <c r="E100" s="6">
        <v>83.369000000000014</v>
      </c>
      <c r="F100">
        <f t="shared" si="1"/>
        <v>83.369000000000014</v>
      </c>
    </row>
    <row r="101" spans="1:6" x14ac:dyDescent="0.3">
      <c r="A101" s="4" t="s">
        <v>54</v>
      </c>
      <c r="B101" s="4" t="s">
        <v>201</v>
      </c>
      <c r="C101" s="4" t="s">
        <v>203</v>
      </c>
      <c r="D101" s="5">
        <v>2</v>
      </c>
      <c r="E101" s="6">
        <v>92.708000000000013</v>
      </c>
      <c r="F101">
        <f t="shared" si="1"/>
        <v>185.41600000000003</v>
      </c>
    </row>
    <row r="102" spans="1:6" x14ac:dyDescent="0.3">
      <c r="A102" s="4" t="s">
        <v>54</v>
      </c>
      <c r="B102" s="4" t="s">
        <v>201</v>
      </c>
      <c r="C102" s="4" t="s">
        <v>204</v>
      </c>
      <c r="D102" s="5">
        <v>2</v>
      </c>
      <c r="E102" s="6">
        <v>114.02600000000001</v>
      </c>
      <c r="F102">
        <f t="shared" si="1"/>
        <v>228.05200000000002</v>
      </c>
    </row>
    <row r="103" spans="1:6" ht="20.399999999999999" x14ac:dyDescent="0.3">
      <c r="A103" s="4" t="s">
        <v>54</v>
      </c>
      <c r="B103" s="4" t="s">
        <v>205</v>
      </c>
      <c r="C103" s="4" t="s">
        <v>206</v>
      </c>
      <c r="D103" s="5">
        <v>2</v>
      </c>
      <c r="E103" s="6">
        <v>33.550000000000004</v>
      </c>
      <c r="F103">
        <f t="shared" si="1"/>
        <v>67.100000000000009</v>
      </c>
    </row>
    <row r="104" spans="1:6" ht="20.399999999999999" x14ac:dyDescent="0.3">
      <c r="A104" s="4" t="s">
        <v>54</v>
      </c>
      <c r="B104" s="4" t="s">
        <v>205</v>
      </c>
      <c r="C104" s="4" t="s">
        <v>207</v>
      </c>
      <c r="D104" s="5">
        <v>1</v>
      </c>
      <c r="E104" s="6">
        <v>20.977</v>
      </c>
      <c r="F104">
        <f t="shared" si="1"/>
        <v>20.977</v>
      </c>
    </row>
    <row r="105" spans="1:6" ht="20.399999999999999" x14ac:dyDescent="0.3">
      <c r="A105" s="4" t="s">
        <v>54</v>
      </c>
      <c r="B105" s="4" t="s">
        <v>205</v>
      </c>
      <c r="C105" s="4" t="s">
        <v>208</v>
      </c>
      <c r="D105" s="5">
        <v>1</v>
      </c>
      <c r="E105" s="6">
        <v>22.957000000000004</v>
      </c>
      <c r="F105">
        <f t="shared" si="1"/>
        <v>22.957000000000004</v>
      </c>
    </row>
    <row r="106" spans="1:6" x14ac:dyDescent="0.3">
      <c r="A106" s="4" t="s">
        <v>54</v>
      </c>
      <c r="B106" s="4" t="s">
        <v>11</v>
      </c>
      <c r="C106" s="4" t="s">
        <v>209</v>
      </c>
      <c r="D106" s="5">
        <v>1</v>
      </c>
      <c r="E106" s="6">
        <v>546.22700000000009</v>
      </c>
      <c r="F106">
        <f t="shared" si="1"/>
        <v>546.22700000000009</v>
      </c>
    </row>
    <row r="107" spans="1:6" x14ac:dyDescent="0.3">
      <c r="A107" s="4" t="s">
        <v>54</v>
      </c>
      <c r="B107" s="4" t="s">
        <v>210</v>
      </c>
      <c r="C107" s="4" t="s">
        <v>211</v>
      </c>
      <c r="D107" s="5">
        <v>2</v>
      </c>
      <c r="E107" s="6">
        <v>674.65200000000016</v>
      </c>
      <c r="F107">
        <f t="shared" si="1"/>
        <v>1349.3040000000003</v>
      </c>
    </row>
    <row r="108" spans="1:6" x14ac:dyDescent="0.3">
      <c r="A108" s="4" t="s">
        <v>54</v>
      </c>
      <c r="B108" s="4" t="s">
        <v>212</v>
      </c>
      <c r="C108" s="4" t="s">
        <v>213</v>
      </c>
      <c r="D108" s="5">
        <v>1</v>
      </c>
      <c r="E108" s="6">
        <v>14.366000000000001</v>
      </c>
      <c r="F108">
        <f t="shared" si="1"/>
        <v>14.366000000000001</v>
      </c>
    </row>
    <row r="109" spans="1:6" ht="20.399999999999999" x14ac:dyDescent="0.3">
      <c r="A109" s="4" t="s">
        <v>54</v>
      </c>
      <c r="B109" s="4" t="s">
        <v>214</v>
      </c>
      <c r="C109" s="4" t="s">
        <v>215</v>
      </c>
      <c r="D109" s="5">
        <v>4</v>
      </c>
      <c r="E109" s="6">
        <v>35.494250000000001</v>
      </c>
      <c r="F109">
        <f t="shared" si="1"/>
        <v>141.977</v>
      </c>
    </row>
    <row r="110" spans="1:6" ht="20.399999999999999" x14ac:dyDescent="0.3">
      <c r="A110" s="4" t="s">
        <v>54</v>
      </c>
      <c r="B110" s="4" t="s">
        <v>216</v>
      </c>
      <c r="C110" s="4" t="s">
        <v>217</v>
      </c>
      <c r="D110" s="5">
        <v>4</v>
      </c>
      <c r="E110" s="6">
        <v>86.226250000000007</v>
      </c>
      <c r="F110">
        <f t="shared" si="1"/>
        <v>344.90500000000003</v>
      </c>
    </row>
    <row r="111" spans="1:6" ht="20.399999999999999" x14ac:dyDescent="0.3">
      <c r="A111" s="4" t="s">
        <v>54</v>
      </c>
      <c r="B111" s="4" t="s">
        <v>218</v>
      </c>
      <c r="C111" s="4" t="s">
        <v>219</v>
      </c>
      <c r="D111" s="5">
        <v>3</v>
      </c>
      <c r="E111" s="6">
        <v>155.24299999999999</v>
      </c>
      <c r="F111">
        <f t="shared" si="1"/>
        <v>465.72899999999998</v>
      </c>
    </row>
    <row r="112" spans="1:6" x14ac:dyDescent="0.3">
      <c r="A112" s="4" t="s">
        <v>54</v>
      </c>
      <c r="B112" s="4" t="s">
        <v>220</v>
      </c>
      <c r="C112" s="4" t="s">
        <v>221</v>
      </c>
      <c r="D112" s="5">
        <v>3</v>
      </c>
      <c r="E112" s="6">
        <v>105.44600000000001</v>
      </c>
      <c r="F112">
        <f t="shared" si="1"/>
        <v>316.33800000000002</v>
      </c>
    </row>
    <row r="113" spans="1:6" x14ac:dyDescent="0.3">
      <c r="A113" s="4" t="s">
        <v>54</v>
      </c>
      <c r="B113" s="4" t="s">
        <v>220</v>
      </c>
      <c r="C113" s="4" t="s">
        <v>222</v>
      </c>
      <c r="D113" s="5">
        <v>4</v>
      </c>
      <c r="E113" s="6">
        <v>76.362000000000009</v>
      </c>
      <c r="F113">
        <f t="shared" si="1"/>
        <v>305.44800000000004</v>
      </c>
    </row>
    <row r="114" spans="1:6" x14ac:dyDescent="0.3">
      <c r="A114" s="4" t="s">
        <v>54</v>
      </c>
      <c r="B114" s="4" t="s">
        <v>220</v>
      </c>
      <c r="C114" s="4" t="s">
        <v>223</v>
      </c>
      <c r="D114" s="5">
        <v>1</v>
      </c>
      <c r="E114" s="6">
        <v>323.60900000000004</v>
      </c>
      <c r="F114">
        <f t="shared" si="1"/>
        <v>323.60900000000004</v>
      </c>
    </row>
    <row r="115" spans="1:6" x14ac:dyDescent="0.3">
      <c r="A115" s="4" t="s">
        <v>54</v>
      </c>
      <c r="B115" s="4" t="s">
        <v>220</v>
      </c>
      <c r="C115" s="4" t="s">
        <v>224</v>
      </c>
      <c r="D115" s="5">
        <v>1</v>
      </c>
      <c r="E115" s="6">
        <v>147.02600000000001</v>
      </c>
      <c r="F115">
        <f t="shared" si="1"/>
        <v>147.02600000000001</v>
      </c>
    </row>
    <row r="116" spans="1:6" x14ac:dyDescent="0.3">
      <c r="A116" s="4" t="s">
        <v>54</v>
      </c>
      <c r="B116" s="4" t="s">
        <v>32</v>
      </c>
      <c r="C116" s="4" t="s">
        <v>225</v>
      </c>
      <c r="D116" s="5">
        <v>1</v>
      </c>
      <c r="E116" s="6">
        <v>1037.8280000000002</v>
      </c>
      <c r="F116">
        <f t="shared" si="1"/>
        <v>1037.8280000000002</v>
      </c>
    </row>
    <row r="117" spans="1:6" x14ac:dyDescent="0.3">
      <c r="A117" s="4" t="s">
        <v>54</v>
      </c>
      <c r="B117" s="4" t="s">
        <v>32</v>
      </c>
      <c r="C117" s="4" t="s">
        <v>226</v>
      </c>
      <c r="D117" s="5">
        <v>2</v>
      </c>
      <c r="E117" s="6">
        <v>3.5585</v>
      </c>
      <c r="F117">
        <f t="shared" si="1"/>
        <v>7.117</v>
      </c>
    </row>
    <row r="118" spans="1:6" ht="30.6" x14ac:dyDescent="0.3">
      <c r="A118" s="4" t="s">
        <v>54</v>
      </c>
      <c r="B118" s="4" t="s">
        <v>227</v>
      </c>
      <c r="C118" s="4" t="s">
        <v>228</v>
      </c>
      <c r="D118" s="5">
        <v>4</v>
      </c>
      <c r="E118" s="6">
        <v>175.67825000000002</v>
      </c>
      <c r="F118">
        <f t="shared" si="1"/>
        <v>702.71300000000008</v>
      </c>
    </row>
    <row r="119" spans="1:6" ht="20.399999999999999" x14ac:dyDescent="0.3">
      <c r="A119" s="4" t="s">
        <v>54</v>
      </c>
      <c r="B119" s="4" t="s">
        <v>229</v>
      </c>
      <c r="C119" s="4" t="s">
        <v>230</v>
      </c>
      <c r="D119" s="5">
        <v>3</v>
      </c>
      <c r="E119" s="6">
        <v>66.924000000000007</v>
      </c>
      <c r="F119">
        <f t="shared" si="1"/>
        <v>200.77200000000002</v>
      </c>
    </row>
    <row r="120" spans="1:6" ht="20.399999999999999" x14ac:dyDescent="0.3">
      <c r="A120" s="4" t="s">
        <v>54</v>
      </c>
      <c r="B120" s="4" t="s">
        <v>229</v>
      </c>
      <c r="C120" s="4" t="s">
        <v>231</v>
      </c>
      <c r="D120" s="5">
        <v>1</v>
      </c>
      <c r="E120" s="6">
        <v>207.40500000000003</v>
      </c>
      <c r="F120">
        <f t="shared" si="1"/>
        <v>207.40500000000003</v>
      </c>
    </row>
    <row r="121" spans="1:6" ht="20.399999999999999" x14ac:dyDescent="0.3">
      <c r="A121" s="4" t="s">
        <v>54</v>
      </c>
      <c r="B121" s="4" t="s">
        <v>229</v>
      </c>
      <c r="C121" s="4" t="s">
        <v>232</v>
      </c>
      <c r="D121" s="5">
        <v>1</v>
      </c>
      <c r="E121" s="6">
        <v>100.37500000000001</v>
      </c>
      <c r="F121">
        <f t="shared" si="1"/>
        <v>100.37500000000001</v>
      </c>
    </row>
    <row r="122" spans="1:6" ht="20.399999999999999" x14ac:dyDescent="0.3">
      <c r="A122" s="4" t="s">
        <v>54</v>
      </c>
      <c r="B122" s="4" t="s">
        <v>229</v>
      </c>
      <c r="C122" s="4" t="s">
        <v>233</v>
      </c>
      <c r="D122" s="5">
        <v>1</v>
      </c>
      <c r="E122" s="6">
        <v>126.06</v>
      </c>
      <c r="F122">
        <f t="shared" si="1"/>
        <v>126.06</v>
      </c>
    </row>
    <row r="123" spans="1:6" x14ac:dyDescent="0.3">
      <c r="A123" s="4" t="s">
        <v>54</v>
      </c>
      <c r="B123" s="4" t="s">
        <v>234</v>
      </c>
      <c r="C123" s="4" t="s">
        <v>235</v>
      </c>
      <c r="D123" s="5">
        <v>20</v>
      </c>
      <c r="E123" s="6">
        <v>5.6627999999999998</v>
      </c>
      <c r="F123">
        <f t="shared" si="1"/>
        <v>113.256</v>
      </c>
    </row>
    <row r="124" spans="1:6" x14ac:dyDescent="0.3">
      <c r="A124" s="4" t="s">
        <v>54</v>
      </c>
      <c r="B124" s="4" t="s">
        <v>236</v>
      </c>
      <c r="C124" s="4" t="s">
        <v>237</v>
      </c>
      <c r="D124" s="5">
        <v>5</v>
      </c>
      <c r="E124" s="6">
        <v>1.5796000000000001</v>
      </c>
      <c r="F124">
        <f t="shared" si="1"/>
        <v>7.8980000000000006</v>
      </c>
    </row>
    <row r="125" spans="1:6" x14ac:dyDescent="0.3">
      <c r="A125" s="4" t="s">
        <v>54</v>
      </c>
      <c r="B125" s="4" t="s">
        <v>236</v>
      </c>
      <c r="C125" s="4" t="s">
        <v>238</v>
      </c>
      <c r="D125" s="5">
        <v>2</v>
      </c>
      <c r="E125" s="6">
        <v>13.618000000000002</v>
      </c>
      <c r="F125">
        <f t="shared" si="1"/>
        <v>27.236000000000004</v>
      </c>
    </row>
    <row r="126" spans="1:6" x14ac:dyDescent="0.3">
      <c r="A126" s="4" t="s">
        <v>54</v>
      </c>
      <c r="B126" s="4" t="s">
        <v>236</v>
      </c>
      <c r="C126" s="4" t="s">
        <v>239</v>
      </c>
      <c r="D126" s="5">
        <v>10</v>
      </c>
      <c r="E126" s="6">
        <v>1.9063000000000001</v>
      </c>
      <c r="F126">
        <f t="shared" si="1"/>
        <v>19.063000000000002</v>
      </c>
    </row>
    <row r="127" spans="1:6" x14ac:dyDescent="0.3">
      <c r="A127" s="4" t="s">
        <v>54</v>
      </c>
      <c r="B127" s="4" t="s">
        <v>240</v>
      </c>
      <c r="C127" s="4" t="s">
        <v>241</v>
      </c>
      <c r="D127" s="5">
        <v>1</v>
      </c>
      <c r="E127" s="6">
        <v>422.565</v>
      </c>
      <c r="F127">
        <f t="shared" si="1"/>
        <v>422.565</v>
      </c>
    </row>
    <row r="128" spans="1:6" x14ac:dyDescent="0.3">
      <c r="A128" s="4" t="s">
        <v>54</v>
      </c>
      <c r="B128" s="4" t="s">
        <v>242</v>
      </c>
      <c r="C128" s="4" t="s">
        <v>243</v>
      </c>
      <c r="D128" s="5">
        <v>2</v>
      </c>
      <c r="E128" s="6">
        <v>4.9005000000000001</v>
      </c>
      <c r="F128">
        <f t="shared" si="1"/>
        <v>9.8010000000000002</v>
      </c>
    </row>
    <row r="129" spans="1:6" x14ac:dyDescent="0.3">
      <c r="A129" s="4" t="s">
        <v>54</v>
      </c>
      <c r="B129" s="4" t="s">
        <v>13</v>
      </c>
      <c r="C129" s="4" t="s">
        <v>244</v>
      </c>
      <c r="D129" s="5">
        <v>1</v>
      </c>
      <c r="E129" s="6">
        <v>20.449000000000002</v>
      </c>
      <c r="F129">
        <f t="shared" si="1"/>
        <v>20.449000000000002</v>
      </c>
    </row>
    <row r="130" spans="1:6" x14ac:dyDescent="0.3">
      <c r="A130" s="4" t="s">
        <v>54</v>
      </c>
      <c r="B130" s="4" t="s">
        <v>13</v>
      </c>
      <c r="C130" s="4" t="s">
        <v>245</v>
      </c>
      <c r="D130" s="5">
        <v>1</v>
      </c>
      <c r="E130" s="6">
        <v>20.196000000000002</v>
      </c>
      <c r="F130">
        <f t="shared" si="1"/>
        <v>20.196000000000002</v>
      </c>
    </row>
    <row r="131" spans="1:6" x14ac:dyDescent="0.3">
      <c r="A131" s="4" t="s">
        <v>54</v>
      </c>
      <c r="B131" s="4" t="s">
        <v>13</v>
      </c>
      <c r="C131" s="4" t="s">
        <v>246</v>
      </c>
      <c r="D131" s="5">
        <v>1</v>
      </c>
      <c r="E131" s="6">
        <v>5.3680000000000003</v>
      </c>
      <c r="F131">
        <f t="shared" ref="F131:F194" si="2">D131*E131</f>
        <v>5.3680000000000003</v>
      </c>
    </row>
    <row r="132" spans="1:6" x14ac:dyDescent="0.3">
      <c r="A132" s="4" t="s">
        <v>54</v>
      </c>
      <c r="B132" s="4" t="s">
        <v>13</v>
      </c>
      <c r="C132" s="4" t="s">
        <v>247</v>
      </c>
      <c r="D132" s="5">
        <v>1</v>
      </c>
      <c r="E132" s="6">
        <v>2.2000000000000002</v>
      </c>
      <c r="F132">
        <f t="shared" si="2"/>
        <v>2.2000000000000002</v>
      </c>
    </row>
    <row r="133" spans="1:6" x14ac:dyDescent="0.3">
      <c r="A133" s="4" t="s">
        <v>54</v>
      </c>
      <c r="B133" s="4" t="s">
        <v>13</v>
      </c>
      <c r="C133" s="4" t="s">
        <v>248</v>
      </c>
      <c r="D133" s="5">
        <v>1</v>
      </c>
      <c r="E133" s="6">
        <v>5.2690000000000001</v>
      </c>
      <c r="F133">
        <f t="shared" si="2"/>
        <v>5.2690000000000001</v>
      </c>
    </row>
    <row r="134" spans="1:6" x14ac:dyDescent="0.3">
      <c r="A134" s="4" t="s">
        <v>54</v>
      </c>
      <c r="B134" s="4" t="s">
        <v>13</v>
      </c>
      <c r="C134" s="4" t="s">
        <v>249</v>
      </c>
      <c r="D134" s="5">
        <v>2</v>
      </c>
      <c r="E134" s="6">
        <v>0</v>
      </c>
      <c r="F134">
        <f t="shared" si="2"/>
        <v>0</v>
      </c>
    </row>
    <row r="135" spans="1:6" x14ac:dyDescent="0.3">
      <c r="A135" s="4" t="s">
        <v>54</v>
      </c>
      <c r="B135" s="4" t="s">
        <v>13</v>
      </c>
      <c r="C135" s="4" t="s">
        <v>250</v>
      </c>
      <c r="D135" s="5">
        <v>2</v>
      </c>
      <c r="E135" s="6">
        <v>0</v>
      </c>
      <c r="F135">
        <f t="shared" si="2"/>
        <v>0</v>
      </c>
    </row>
    <row r="136" spans="1:6" ht="20.399999999999999" x14ac:dyDescent="0.3">
      <c r="A136" s="4" t="s">
        <v>54</v>
      </c>
      <c r="B136" s="4" t="s">
        <v>251</v>
      </c>
      <c r="C136" s="4" t="s">
        <v>252</v>
      </c>
      <c r="D136" s="5">
        <v>1</v>
      </c>
      <c r="E136" s="6">
        <v>4.8070000000000004</v>
      </c>
      <c r="F136">
        <f t="shared" si="2"/>
        <v>4.8070000000000004</v>
      </c>
    </row>
    <row r="137" spans="1:6" x14ac:dyDescent="0.3">
      <c r="A137" s="4" t="s">
        <v>54</v>
      </c>
      <c r="B137" s="4" t="s">
        <v>20</v>
      </c>
      <c r="C137" s="4" t="s">
        <v>253</v>
      </c>
      <c r="D137" s="5">
        <v>8</v>
      </c>
      <c r="E137" s="6">
        <v>2.2742499999999999</v>
      </c>
      <c r="F137">
        <f t="shared" si="2"/>
        <v>18.193999999999999</v>
      </c>
    </row>
    <row r="138" spans="1:6" ht="20.399999999999999" x14ac:dyDescent="0.3">
      <c r="A138" s="4" t="s">
        <v>54</v>
      </c>
      <c r="B138" s="4" t="s">
        <v>254</v>
      </c>
      <c r="C138" s="4" t="s">
        <v>255</v>
      </c>
      <c r="D138" s="5">
        <v>1</v>
      </c>
      <c r="E138" s="6">
        <v>2.5630000000000002</v>
      </c>
      <c r="F138">
        <f t="shared" si="2"/>
        <v>2.5630000000000002</v>
      </c>
    </row>
    <row r="139" spans="1:6" ht="20.399999999999999" x14ac:dyDescent="0.3">
      <c r="A139" s="4" t="s">
        <v>54</v>
      </c>
      <c r="B139" s="4" t="s">
        <v>256</v>
      </c>
      <c r="C139" s="4" t="s">
        <v>257</v>
      </c>
      <c r="D139" s="5">
        <v>1</v>
      </c>
      <c r="E139" s="6">
        <v>1.6940000000000002</v>
      </c>
      <c r="F139">
        <f t="shared" si="2"/>
        <v>1.6940000000000002</v>
      </c>
    </row>
    <row r="140" spans="1:6" x14ac:dyDescent="0.3">
      <c r="A140" s="4" t="s">
        <v>54</v>
      </c>
      <c r="B140" s="4" t="s">
        <v>258</v>
      </c>
      <c r="C140" s="4" t="s">
        <v>259</v>
      </c>
      <c r="D140" s="5">
        <v>4</v>
      </c>
      <c r="E140" s="6">
        <v>0</v>
      </c>
      <c r="F140">
        <f t="shared" si="2"/>
        <v>0</v>
      </c>
    </row>
    <row r="141" spans="1:6" x14ac:dyDescent="0.3">
      <c r="A141" s="4" t="s">
        <v>54</v>
      </c>
      <c r="B141" s="4" t="s">
        <v>258</v>
      </c>
      <c r="C141" s="4" t="s">
        <v>260</v>
      </c>
      <c r="D141" s="5">
        <v>2</v>
      </c>
      <c r="E141" s="6">
        <v>0</v>
      </c>
      <c r="F141">
        <f t="shared" si="2"/>
        <v>0</v>
      </c>
    </row>
    <row r="142" spans="1:6" x14ac:dyDescent="0.3">
      <c r="A142" s="4" t="s">
        <v>54</v>
      </c>
      <c r="B142" s="4" t="s">
        <v>258</v>
      </c>
      <c r="C142" s="4" t="s">
        <v>261</v>
      </c>
      <c r="D142" s="5">
        <v>2</v>
      </c>
      <c r="E142" s="6">
        <v>1.87</v>
      </c>
      <c r="F142">
        <f t="shared" si="2"/>
        <v>3.74</v>
      </c>
    </row>
    <row r="143" spans="1:6" x14ac:dyDescent="0.3">
      <c r="A143" s="4" t="s">
        <v>54</v>
      </c>
      <c r="B143" s="4" t="s">
        <v>258</v>
      </c>
      <c r="C143" s="4" t="s">
        <v>262</v>
      </c>
      <c r="D143" s="5">
        <v>2</v>
      </c>
      <c r="E143" s="6">
        <v>0</v>
      </c>
      <c r="F143">
        <f t="shared" si="2"/>
        <v>0</v>
      </c>
    </row>
    <row r="144" spans="1:6" ht="20.399999999999999" x14ac:dyDescent="0.3">
      <c r="A144" s="4" t="s">
        <v>54</v>
      </c>
      <c r="B144" s="4" t="s">
        <v>14</v>
      </c>
      <c r="C144" s="4" t="s">
        <v>263</v>
      </c>
      <c r="D144" s="5">
        <v>1</v>
      </c>
      <c r="E144" s="6">
        <v>3.7290000000000005</v>
      </c>
      <c r="F144">
        <f t="shared" si="2"/>
        <v>3.7290000000000005</v>
      </c>
    </row>
    <row r="145" spans="1:6" ht="20.399999999999999" x14ac:dyDescent="0.3">
      <c r="A145" s="4" t="s">
        <v>54</v>
      </c>
      <c r="B145" s="4" t="s">
        <v>14</v>
      </c>
      <c r="C145" s="4" t="s">
        <v>264</v>
      </c>
      <c r="D145" s="5">
        <v>1</v>
      </c>
      <c r="E145" s="6">
        <v>28.072000000000003</v>
      </c>
      <c r="F145">
        <f t="shared" si="2"/>
        <v>28.072000000000003</v>
      </c>
    </row>
    <row r="146" spans="1:6" ht="20.399999999999999" x14ac:dyDescent="0.3">
      <c r="A146" s="4" t="s">
        <v>54</v>
      </c>
      <c r="B146" s="4" t="s">
        <v>14</v>
      </c>
      <c r="C146" s="4" t="s">
        <v>265</v>
      </c>
      <c r="D146" s="5">
        <v>1</v>
      </c>
      <c r="E146" s="6">
        <v>0.97900000000000009</v>
      </c>
      <c r="F146">
        <f t="shared" si="2"/>
        <v>0.97900000000000009</v>
      </c>
    </row>
    <row r="147" spans="1:6" ht="20.399999999999999" x14ac:dyDescent="0.3">
      <c r="A147" s="4" t="s">
        <v>54</v>
      </c>
      <c r="B147" s="4" t="s">
        <v>14</v>
      </c>
      <c r="C147" s="4" t="s">
        <v>266</v>
      </c>
      <c r="D147" s="5">
        <v>2</v>
      </c>
      <c r="E147" s="6">
        <v>0.44550000000000006</v>
      </c>
      <c r="F147">
        <f t="shared" si="2"/>
        <v>0.89100000000000013</v>
      </c>
    </row>
    <row r="148" spans="1:6" ht="20.399999999999999" x14ac:dyDescent="0.3">
      <c r="A148" s="4" t="s">
        <v>54</v>
      </c>
      <c r="B148" s="4" t="s">
        <v>14</v>
      </c>
      <c r="C148" s="4" t="s">
        <v>267</v>
      </c>
      <c r="D148" s="5">
        <v>19</v>
      </c>
      <c r="E148" s="6">
        <v>2.4425789473684212</v>
      </c>
      <c r="F148">
        <f t="shared" si="2"/>
        <v>46.409000000000006</v>
      </c>
    </row>
    <row r="149" spans="1:6" x14ac:dyDescent="0.3">
      <c r="A149" s="4" t="s">
        <v>54</v>
      </c>
      <c r="B149" s="4" t="s">
        <v>268</v>
      </c>
      <c r="C149" s="4" t="s">
        <v>269</v>
      </c>
      <c r="D149" s="5">
        <v>7</v>
      </c>
      <c r="E149" s="6">
        <v>101.56614285714288</v>
      </c>
      <c r="F149">
        <f t="shared" si="2"/>
        <v>710.96300000000019</v>
      </c>
    </row>
    <row r="150" spans="1:6" x14ac:dyDescent="0.3">
      <c r="A150" s="4" t="s">
        <v>54</v>
      </c>
      <c r="B150" s="4" t="s">
        <v>50</v>
      </c>
      <c r="C150" s="4" t="s">
        <v>270</v>
      </c>
      <c r="D150" s="5">
        <v>1</v>
      </c>
      <c r="E150" s="6">
        <v>354.51900000000006</v>
      </c>
      <c r="F150">
        <f t="shared" si="2"/>
        <v>354.51900000000006</v>
      </c>
    </row>
    <row r="151" spans="1:6" x14ac:dyDescent="0.3">
      <c r="A151" s="4" t="s">
        <v>54</v>
      </c>
      <c r="B151" s="4" t="s">
        <v>50</v>
      </c>
      <c r="C151" s="4" t="s">
        <v>271</v>
      </c>
      <c r="D151" s="5">
        <v>1</v>
      </c>
      <c r="E151" s="6">
        <v>17.567000000000004</v>
      </c>
      <c r="F151">
        <f t="shared" si="2"/>
        <v>17.567000000000004</v>
      </c>
    </row>
    <row r="152" spans="1:6" x14ac:dyDescent="0.3">
      <c r="A152" s="4" t="s">
        <v>54</v>
      </c>
      <c r="B152" s="4" t="s">
        <v>50</v>
      </c>
      <c r="C152" s="4" t="s">
        <v>272</v>
      </c>
      <c r="D152" s="5">
        <v>1</v>
      </c>
      <c r="E152" s="6">
        <v>59.257000000000005</v>
      </c>
      <c r="F152">
        <f t="shared" si="2"/>
        <v>59.257000000000005</v>
      </c>
    </row>
    <row r="153" spans="1:6" x14ac:dyDescent="0.3">
      <c r="A153" s="4" t="s">
        <v>54</v>
      </c>
      <c r="B153" s="4" t="s">
        <v>50</v>
      </c>
      <c r="C153" s="4" t="s">
        <v>273</v>
      </c>
      <c r="D153" s="5">
        <v>1</v>
      </c>
      <c r="E153" s="6">
        <v>226.01700000000002</v>
      </c>
      <c r="F153">
        <f t="shared" si="2"/>
        <v>226.01700000000002</v>
      </c>
    </row>
    <row r="154" spans="1:6" ht="20.399999999999999" x14ac:dyDescent="0.3">
      <c r="A154" s="4" t="s">
        <v>54</v>
      </c>
      <c r="B154" s="4" t="s">
        <v>274</v>
      </c>
      <c r="C154" s="4" t="s">
        <v>275</v>
      </c>
      <c r="D154" s="5">
        <v>1</v>
      </c>
      <c r="E154" s="6">
        <v>27.236000000000004</v>
      </c>
      <c r="F154">
        <f t="shared" si="2"/>
        <v>27.236000000000004</v>
      </c>
    </row>
    <row r="155" spans="1:6" x14ac:dyDescent="0.3">
      <c r="A155" s="4" t="s">
        <v>54</v>
      </c>
      <c r="B155" s="4" t="s">
        <v>276</v>
      </c>
      <c r="C155" s="4" t="s">
        <v>277</v>
      </c>
      <c r="D155" s="5">
        <v>1</v>
      </c>
      <c r="E155" s="6">
        <v>433.01499999999999</v>
      </c>
      <c r="F155">
        <f t="shared" si="2"/>
        <v>433.01499999999999</v>
      </c>
    </row>
    <row r="156" spans="1:6" x14ac:dyDescent="0.3">
      <c r="A156" s="4" t="s">
        <v>54</v>
      </c>
      <c r="B156" s="4" t="s">
        <v>278</v>
      </c>
      <c r="C156" s="4" t="s">
        <v>279</v>
      </c>
      <c r="D156" s="5">
        <v>1</v>
      </c>
      <c r="E156" s="6">
        <v>797.86300000000006</v>
      </c>
      <c r="F156">
        <f t="shared" si="2"/>
        <v>797.86300000000006</v>
      </c>
    </row>
    <row r="157" spans="1:6" x14ac:dyDescent="0.3">
      <c r="A157" s="4" t="s">
        <v>54</v>
      </c>
      <c r="B157" s="4" t="s">
        <v>280</v>
      </c>
      <c r="C157" s="4" t="s">
        <v>281</v>
      </c>
      <c r="D157" s="5">
        <v>1</v>
      </c>
      <c r="E157" s="6">
        <v>116.66600000000001</v>
      </c>
      <c r="F157">
        <f t="shared" si="2"/>
        <v>116.66600000000001</v>
      </c>
    </row>
    <row r="158" spans="1:6" x14ac:dyDescent="0.3">
      <c r="A158" s="4" t="s">
        <v>54</v>
      </c>
      <c r="B158" s="4" t="s">
        <v>282</v>
      </c>
      <c r="C158" s="4" t="s">
        <v>283</v>
      </c>
      <c r="D158" s="5">
        <v>2</v>
      </c>
      <c r="E158" s="6">
        <v>11.726000000000001</v>
      </c>
      <c r="F158">
        <f t="shared" si="2"/>
        <v>23.452000000000002</v>
      </c>
    </row>
    <row r="159" spans="1:6" x14ac:dyDescent="0.3">
      <c r="A159" s="4" t="s">
        <v>54</v>
      </c>
      <c r="B159" s="4" t="s">
        <v>284</v>
      </c>
      <c r="C159" s="4" t="s">
        <v>285</v>
      </c>
      <c r="D159" s="5">
        <v>5</v>
      </c>
      <c r="E159" s="6">
        <v>53.105800000000002</v>
      </c>
      <c r="F159">
        <f t="shared" si="2"/>
        <v>265.529</v>
      </c>
    </row>
    <row r="160" spans="1:6" x14ac:dyDescent="0.3">
      <c r="A160" s="4" t="s">
        <v>54</v>
      </c>
      <c r="B160" s="4" t="s">
        <v>286</v>
      </c>
      <c r="C160" s="4" t="s">
        <v>287</v>
      </c>
      <c r="D160" s="5">
        <v>1</v>
      </c>
      <c r="E160" s="6">
        <v>96.91</v>
      </c>
      <c r="F160">
        <f t="shared" si="2"/>
        <v>96.91</v>
      </c>
    </row>
    <row r="161" spans="1:6" x14ac:dyDescent="0.3">
      <c r="A161" s="4" t="s">
        <v>54</v>
      </c>
      <c r="B161" s="4" t="s">
        <v>288</v>
      </c>
      <c r="C161" s="4" t="s">
        <v>289</v>
      </c>
      <c r="D161" s="5">
        <v>1</v>
      </c>
      <c r="E161" s="6">
        <v>174.33900000000003</v>
      </c>
      <c r="F161">
        <f t="shared" si="2"/>
        <v>174.33900000000003</v>
      </c>
    </row>
    <row r="162" spans="1:6" x14ac:dyDescent="0.3">
      <c r="A162" s="4" t="s">
        <v>54</v>
      </c>
      <c r="B162" s="4" t="s">
        <v>33</v>
      </c>
      <c r="C162" s="4" t="s">
        <v>290</v>
      </c>
      <c r="D162" s="5">
        <v>2</v>
      </c>
      <c r="E162" s="6">
        <v>363.23649999999998</v>
      </c>
      <c r="F162">
        <f t="shared" si="2"/>
        <v>726.47299999999996</v>
      </c>
    </row>
    <row r="163" spans="1:6" x14ac:dyDescent="0.3">
      <c r="A163" s="4" t="s">
        <v>54</v>
      </c>
      <c r="B163" s="4" t="s">
        <v>33</v>
      </c>
      <c r="C163" s="4" t="s">
        <v>291</v>
      </c>
      <c r="D163" s="5">
        <v>1</v>
      </c>
      <c r="E163" s="6">
        <v>56.43</v>
      </c>
      <c r="F163">
        <f t="shared" si="2"/>
        <v>56.43</v>
      </c>
    </row>
    <row r="164" spans="1:6" x14ac:dyDescent="0.3">
      <c r="A164" s="4" t="s">
        <v>54</v>
      </c>
      <c r="B164" s="4" t="s">
        <v>292</v>
      </c>
      <c r="C164" s="4" t="s">
        <v>293</v>
      </c>
      <c r="D164" s="5">
        <v>1</v>
      </c>
      <c r="E164" s="6">
        <v>115.66500000000002</v>
      </c>
      <c r="F164">
        <f t="shared" si="2"/>
        <v>115.66500000000002</v>
      </c>
    </row>
    <row r="165" spans="1:6" x14ac:dyDescent="0.3">
      <c r="A165" s="4" t="s">
        <v>54</v>
      </c>
      <c r="B165" s="4" t="s">
        <v>292</v>
      </c>
      <c r="C165" s="4" t="s">
        <v>294</v>
      </c>
      <c r="D165" s="5">
        <v>1</v>
      </c>
      <c r="E165" s="6">
        <v>117.964</v>
      </c>
      <c r="F165">
        <f t="shared" si="2"/>
        <v>117.964</v>
      </c>
    </row>
    <row r="166" spans="1:6" x14ac:dyDescent="0.3">
      <c r="A166" s="4" t="s">
        <v>54</v>
      </c>
      <c r="B166" s="4" t="s">
        <v>34</v>
      </c>
      <c r="C166" s="4" t="s">
        <v>295</v>
      </c>
      <c r="D166" s="5">
        <v>2</v>
      </c>
      <c r="E166" s="6">
        <v>1.5015000000000001</v>
      </c>
      <c r="F166">
        <f t="shared" si="2"/>
        <v>3.0030000000000001</v>
      </c>
    </row>
    <row r="167" spans="1:6" x14ac:dyDescent="0.3">
      <c r="A167" s="4" t="s">
        <v>54</v>
      </c>
      <c r="B167" s="4" t="s">
        <v>34</v>
      </c>
      <c r="C167" s="4" t="s">
        <v>296</v>
      </c>
      <c r="D167" s="5">
        <v>2</v>
      </c>
      <c r="E167" s="6">
        <v>1.5015000000000001</v>
      </c>
      <c r="F167">
        <f t="shared" si="2"/>
        <v>3.0030000000000001</v>
      </c>
    </row>
    <row r="168" spans="1:6" x14ac:dyDescent="0.3">
      <c r="A168" s="4" t="s">
        <v>54</v>
      </c>
      <c r="B168" s="4" t="s">
        <v>34</v>
      </c>
      <c r="C168" s="4" t="s">
        <v>297</v>
      </c>
      <c r="D168" s="5">
        <v>2</v>
      </c>
      <c r="E168" s="6">
        <v>1.5015000000000001</v>
      </c>
      <c r="F168">
        <f t="shared" si="2"/>
        <v>3.0030000000000001</v>
      </c>
    </row>
    <row r="169" spans="1:6" x14ac:dyDescent="0.3">
      <c r="A169" s="4" t="s">
        <v>54</v>
      </c>
      <c r="B169" s="4" t="s">
        <v>34</v>
      </c>
      <c r="C169" s="4" t="s">
        <v>298</v>
      </c>
      <c r="D169" s="5">
        <v>2</v>
      </c>
      <c r="E169" s="6">
        <v>5.3900000000000006</v>
      </c>
      <c r="F169">
        <f t="shared" si="2"/>
        <v>10.780000000000001</v>
      </c>
    </row>
    <row r="170" spans="1:6" x14ac:dyDescent="0.3">
      <c r="A170" s="4" t="s">
        <v>54</v>
      </c>
      <c r="B170" s="4" t="s">
        <v>299</v>
      </c>
      <c r="C170" s="4" t="s">
        <v>300</v>
      </c>
      <c r="D170" s="5">
        <v>4</v>
      </c>
      <c r="E170" s="6">
        <v>2.4722500000000003</v>
      </c>
      <c r="F170">
        <f t="shared" si="2"/>
        <v>9.8890000000000011</v>
      </c>
    </row>
    <row r="171" spans="1:6" x14ac:dyDescent="0.3">
      <c r="A171" s="4" t="s">
        <v>54</v>
      </c>
      <c r="B171" s="4" t="s">
        <v>299</v>
      </c>
      <c r="C171" s="4" t="s">
        <v>301</v>
      </c>
      <c r="D171" s="5">
        <v>4</v>
      </c>
      <c r="E171" s="6">
        <v>2.4392499999999999</v>
      </c>
      <c r="F171">
        <f t="shared" si="2"/>
        <v>9.7569999999999997</v>
      </c>
    </row>
    <row r="172" spans="1:6" x14ac:dyDescent="0.3">
      <c r="A172" s="4" t="s">
        <v>54</v>
      </c>
      <c r="B172" s="4" t="s">
        <v>299</v>
      </c>
      <c r="C172" s="4" t="s">
        <v>302</v>
      </c>
      <c r="D172" s="5">
        <v>3</v>
      </c>
      <c r="E172" s="6">
        <v>6.49</v>
      </c>
      <c r="F172">
        <f t="shared" si="2"/>
        <v>19.47</v>
      </c>
    </row>
    <row r="173" spans="1:6" x14ac:dyDescent="0.3">
      <c r="A173" s="4" t="s">
        <v>54</v>
      </c>
      <c r="B173" s="4" t="s">
        <v>299</v>
      </c>
      <c r="C173" s="4" t="s">
        <v>303</v>
      </c>
      <c r="D173" s="5">
        <v>4</v>
      </c>
      <c r="E173" s="6">
        <v>2.2605000000000004</v>
      </c>
      <c r="F173">
        <f t="shared" si="2"/>
        <v>9.0420000000000016</v>
      </c>
    </row>
    <row r="174" spans="1:6" x14ac:dyDescent="0.3">
      <c r="A174" s="4" t="s">
        <v>54</v>
      </c>
      <c r="B174" s="4" t="s">
        <v>299</v>
      </c>
      <c r="C174" s="4" t="s">
        <v>304</v>
      </c>
      <c r="D174" s="5">
        <v>4</v>
      </c>
      <c r="E174" s="6">
        <v>1.3420000000000001</v>
      </c>
      <c r="F174">
        <f t="shared" si="2"/>
        <v>5.3680000000000003</v>
      </c>
    </row>
    <row r="175" spans="1:6" x14ac:dyDescent="0.3">
      <c r="A175" s="4" t="s">
        <v>54</v>
      </c>
      <c r="B175" s="4" t="s">
        <v>15</v>
      </c>
      <c r="C175" s="4" t="s">
        <v>305</v>
      </c>
      <c r="D175" s="5">
        <v>1</v>
      </c>
      <c r="E175" s="6">
        <v>235.136</v>
      </c>
      <c r="F175">
        <f t="shared" si="2"/>
        <v>235.136</v>
      </c>
    </row>
    <row r="176" spans="1:6" x14ac:dyDescent="0.3">
      <c r="A176" s="4" t="s">
        <v>54</v>
      </c>
      <c r="B176" s="4" t="s">
        <v>15</v>
      </c>
      <c r="C176" s="4" t="s">
        <v>306</v>
      </c>
      <c r="D176" s="5">
        <v>1</v>
      </c>
      <c r="E176" s="6">
        <v>107.393</v>
      </c>
      <c r="F176">
        <f t="shared" si="2"/>
        <v>107.393</v>
      </c>
    </row>
    <row r="177" spans="1:6" x14ac:dyDescent="0.3">
      <c r="A177" s="4" t="s">
        <v>54</v>
      </c>
      <c r="B177" s="4" t="s">
        <v>307</v>
      </c>
      <c r="C177" s="4" t="s">
        <v>308</v>
      </c>
      <c r="D177" s="5">
        <v>3</v>
      </c>
      <c r="E177" s="6">
        <v>3.8243333333333336</v>
      </c>
      <c r="F177">
        <f t="shared" si="2"/>
        <v>11.473000000000001</v>
      </c>
    </row>
    <row r="178" spans="1:6" x14ac:dyDescent="0.3">
      <c r="A178" s="4" t="s">
        <v>54</v>
      </c>
      <c r="B178" s="4" t="s">
        <v>309</v>
      </c>
      <c r="C178" s="4" t="s">
        <v>310</v>
      </c>
      <c r="D178" s="5">
        <v>1</v>
      </c>
      <c r="E178" s="6">
        <v>259.96300000000002</v>
      </c>
      <c r="F178">
        <f t="shared" si="2"/>
        <v>259.96300000000002</v>
      </c>
    </row>
    <row r="179" spans="1:6" x14ac:dyDescent="0.3">
      <c r="A179" s="4" t="s">
        <v>54</v>
      </c>
      <c r="B179" s="4" t="s">
        <v>311</v>
      </c>
      <c r="C179" s="4" t="s">
        <v>312</v>
      </c>
      <c r="D179" s="5">
        <v>4</v>
      </c>
      <c r="E179" s="6">
        <v>28.022500000000004</v>
      </c>
      <c r="F179">
        <f t="shared" si="2"/>
        <v>112.09000000000002</v>
      </c>
    </row>
    <row r="180" spans="1:6" x14ac:dyDescent="0.3">
      <c r="A180" s="4" t="s">
        <v>54</v>
      </c>
      <c r="B180" s="4" t="s">
        <v>35</v>
      </c>
      <c r="C180" s="4" t="s">
        <v>313</v>
      </c>
      <c r="D180" s="5">
        <v>3</v>
      </c>
      <c r="E180" s="6">
        <v>7.48</v>
      </c>
      <c r="F180">
        <f t="shared" si="2"/>
        <v>22.44</v>
      </c>
    </row>
    <row r="181" spans="1:6" x14ac:dyDescent="0.3">
      <c r="A181" s="4" t="s">
        <v>54</v>
      </c>
      <c r="B181" s="4" t="s">
        <v>35</v>
      </c>
      <c r="C181" s="4" t="s">
        <v>314</v>
      </c>
      <c r="D181" s="5">
        <v>2</v>
      </c>
      <c r="E181" s="6">
        <v>86.982500000000016</v>
      </c>
      <c r="F181">
        <f t="shared" si="2"/>
        <v>173.96500000000003</v>
      </c>
    </row>
    <row r="182" spans="1:6" x14ac:dyDescent="0.3">
      <c r="A182" s="4" t="s">
        <v>54</v>
      </c>
      <c r="B182" s="4" t="s">
        <v>315</v>
      </c>
      <c r="C182" s="4" t="s">
        <v>316</v>
      </c>
      <c r="D182" s="5">
        <v>5</v>
      </c>
      <c r="E182" s="6">
        <v>11.193600000000002</v>
      </c>
      <c r="F182">
        <f t="shared" si="2"/>
        <v>55.968000000000011</v>
      </c>
    </row>
    <row r="183" spans="1:6" x14ac:dyDescent="0.3">
      <c r="A183" s="4" t="s">
        <v>54</v>
      </c>
      <c r="B183" s="4" t="s">
        <v>315</v>
      </c>
      <c r="C183" s="4" t="s">
        <v>317</v>
      </c>
      <c r="D183" s="5">
        <v>1</v>
      </c>
      <c r="E183" s="6">
        <v>32.384000000000007</v>
      </c>
      <c r="F183">
        <f t="shared" si="2"/>
        <v>32.384000000000007</v>
      </c>
    </row>
    <row r="184" spans="1:6" x14ac:dyDescent="0.3">
      <c r="A184" s="4" t="s">
        <v>54</v>
      </c>
      <c r="B184" s="4" t="s">
        <v>315</v>
      </c>
      <c r="C184" s="4" t="s">
        <v>318</v>
      </c>
      <c r="D184" s="5">
        <v>2</v>
      </c>
      <c r="E184" s="6">
        <v>31.328000000000003</v>
      </c>
      <c r="F184">
        <f t="shared" si="2"/>
        <v>62.656000000000006</v>
      </c>
    </row>
    <row r="185" spans="1:6" x14ac:dyDescent="0.3">
      <c r="A185" s="4" t="s">
        <v>54</v>
      </c>
      <c r="B185" s="4" t="s">
        <v>315</v>
      </c>
      <c r="C185" s="4" t="s">
        <v>319</v>
      </c>
      <c r="D185" s="5">
        <v>1</v>
      </c>
      <c r="E185" s="6">
        <v>23.661000000000005</v>
      </c>
      <c r="F185">
        <f t="shared" si="2"/>
        <v>23.661000000000005</v>
      </c>
    </row>
    <row r="186" spans="1:6" x14ac:dyDescent="0.3">
      <c r="A186" s="4" t="s">
        <v>54</v>
      </c>
      <c r="B186" s="4" t="s">
        <v>320</v>
      </c>
      <c r="C186" s="4" t="s">
        <v>321</v>
      </c>
      <c r="D186" s="5">
        <v>1</v>
      </c>
      <c r="E186" s="6">
        <v>1.8149999999999999</v>
      </c>
      <c r="F186">
        <f t="shared" si="2"/>
        <v>1.8149999999999999</v>
      </c>
    </row>
    <row r="187" spans="1:6" x14ac:dyDescent="0.3">
      <c r="A187" s="4" t="s">
        <v>54</v>
      </c>
      <c r="B187" s="4" t="s">
        <v>320</v>
      </c>
      <c r="C187" s="4" t="s">
        <v>322</v>
      </c>
      <c r="D187" s="5">
        <v>1</v>
      </c>
      <c r="E187" s="6">
        <v>27.258000000000003</v>
      </c>
      <c r="F187">
        <f t="shared" si="2"/>
        <v>27.258000000000003</v>
      </c>
    </row>
    <row r="188" spans="1:6" x14ac:dyDescent="0.3">
      <c r="A188" s="4" t="s">
        <v>54</v>
      </c>
      <c r="B188" s="4" t="s">
        <v>53</v>
      </c>
      <c r="C188" s="4" t="s">
        <v>323</v>
      </c>
      <c r="D188" s="5">
        <v>2</v>
      </c>
      <c r="E188" s="6">
        <v>40.276500000000006</v>
      </c>
      <c r="F188">
        <f t="shared" si="2"/>
        <v>80.553000000000011</v>
      </c>
    </row>
    <row r="189" spans="1:6" x14ac:dyDescent="0.3">
      <c r="A189" s="4" t="s">
        <v>54</v>
      </c>
      <c r="B189" s="4" t="s">
        <v>53</v>
      </c>
      <c r="C189" s="4" t="s">
        <v>324</v>
      </c>
      <c r="D189" s="5">
        <v>8</v>
      </c>
      <c r="E189" s="6">
        <v>13.303125000000001</v>
      </c>
      <c r="F189">
        <f t="shared" si="2"/>
        <v>106.42500000000001</v>
      </c>
    </row>
    <row r="190" spans="1:6" x14ac:dyDescent="0.3">
      <c r="A190" s="4" t="s">
        <v>54</v>
      </c>
      <c r="B190" s="4" t="s">
        <v>53</v>
      </c>
      <c r="C190" s="4" t="s">
        <v>325</v>
      </c>
      <c r="D190" s="5">
        <v>1</v>
      </c>
      <c r="E190" s="6">
        <v>22.330000000000002</v>
      </c>
      <c r="F190">
        <f t="shared" si="2"/>
        <v>22.330000000000002</v>
      </c>
    </row>
    <row r="191" spans="1:6" x14ac:dyDescent="0.3">
      <c r="A191" s="4" t="s">
        <v>54</v>
      </c>
      <c r="B191" s="4" t="s">
        <v>53</v>
      </c>
      <c r="C191" s="4" t="s">
        <v>326</v>
      </c>
      <c r="D191" s="5">
        <v>5</v>
      </c>
      <c r="E191" s="6">
        <v>37.235000000000007</v>
      </c>
      <c r="F191">
        <f t="shared" si="2"/>
        <v>186.17500000000004</v>
      </c>
    </row>
    <row r="192" spans="1:6" x14ac:dyDescent="0.3">
      <c r="A192" s="4" t="s">
        <v>54</v>
      </c>
      <c r="B192" s="4" t="s">
        <v>53</v>
      </c>
      <c r="C192" s="4" t="s">
        <v>327</v>
      </c>
      <c r="D192" s="5">
        <v>5</v>
      </c>
      <c r="E192" s="6">
        <v>9.0420000000000016</v>
      </c>
      <c r="F192">
        <f t="shared" si="2"/>
        <v>45.210000000000008</v>
      </c>
    </row>
    <row r="193" spans="1:6" x14ac:dyDescent="0.3">
      <c r="A193" s="4" t="s">
        <v>54</v>
      </c>
      <c r="B193" s="4" t="s">
        <v>53</v>
      </c>
      <c r="C193" s="4" t="s">
        <v>328</v>
      </c>
      <c r="D193" s="5">
        <v>2</v>
      </c>
      <c r="E193" s="6">
        <v>21.202500000000001</v>
      </c>
      <c r="F193">
        <f t="shared" si="2"/>
        <v>42.405000000000001</v>
      </c>
    </row>
    <row r="194" spans="1:6" x14ac:dyDescent="0.3">
      <c r="A194" s="4" t="s">
        <v>54</v>
      </c>
      <c r="B194" s="4" t="s">
        <v>53</v>
      </c>
      <c r="C194" s="4" t="s">
        <v>329</v>
      </c>
      <c r="D194" s="5">
        <v>1</v>
      </c>
      <c r="E194" s="6">
        <v>21.164000000000001</v>
      </c>
      <c r="F194">
        <f t="shared" si="2"/>
        <v>21.164000000000001</v>
      </c>
    </row>
    <row r="195" spans="1:6" x14ac:dyDescent="0.3">
      <c r="A195" s="4" t="s">
        <v>54</v>
      </c>
      <c r="B195" s="4" t="s">
        <v>53</v>
      </c>
      <c r="C195" s="4" t="s">
        <v>330</v>
      </c>
      <c r="D195" s="5">
        <v>8</v>
      </c>
      <c r="E195" s="6">
        <v>12.963500000000002</v>
      </c>
      <c r="F195">
        <f t="shared" ref="F195:F258" si="3">D195*E195</f>
        <v>103.70800000000001</v>
      </c>
    </row>
    <row r="196" spans="1:6" x14ac:dyDescent="0.3">
      <c r="A196" s="4" t="s">
        <v>54</v>
      </c>
      <c r="B196" s="4" t="s">
        <v>53</v>
      </c>
      <c r="C196" s="4" t="s">
        <v>331</v>
      </c>
      <c r="D196" s="5">
        <v>4</v>
      </c>
      <c r="E196" s="6">
        <v>7.433250000000001</v>
      </c>
      <c r="F196">
        <f t="shared" si="3"/>
        <v>29.733000000000004</v>
      </c>
    </row>
    <row r="197" spans="1:6" ht="20.399999999999999" x14ac:dyDescent="0.3">
      <c r="A197" s="4" t="s">
        <v>54</v>
      </c>
      <c r="B197" s="4" t="s">
        <v>332</v>
      </c>
      <c r="C197" s="4" t="s">
        <v>333</v>
      </c>
      <c r="D197" s="5">
        <v>1</v>
      </c>
      <c r="E197" s="6">
        <v>19.976000000000003</v>
      </c>
      <c r="F197">
        <f t="shared" si="3"/>
        <v>19.976000000000003</v>
      </c>
    </row>
    <row r="198" spans="1:6" x14ac:dyDescent="0.3">
      <c r="A198" s="4" t="s">
        <v>54</v>
      </c>
      <c r="B198" s="4" t="s">
        <v>334</v>
      </c>
      <c r="C198" s="4" t="s">
        <v>335</v>
      </c>
      <c r="D198" s="5">
        <v>4</v>
      </c>
      <c r="E198" s="6">
        <v>25.544750000000001</v>
      </c>
      <c r="F198">
        <f t="shared" si="3"/>
        <v>102.179</v>
      </c>
    </row>
    <row r="199" spans="1:6" ht="20.399999999999999" x14ac:dyDescent="0.3">
      <c r="A199" s="4" t="s">
        <v>54</v>
      </c>
      <c r="B199" s="4" t="s">
        <v>336</v>
      </c>
      <c r="C199" s="4" t="s">
        <v>337</v>
      </c>
      <c r="D199" s="5">
        <v>1</v>
      </c>
      <c r="E199" s="6">
        <v>19.899000000000001</v>
      </c>
      <c r="F199">
        <f t="shared" si="3"/>
        <v>19.899000000000001</v>
      </c>
    </row>
    <row r="200" spans="1:6" ht="20.399999999999999" x14ac:dyDescent="0.3">
      <c r="A200" s="4" t="s">
        <v>54</v>
      </c>
      <c r="B200" s="4" t="s">
        <v>336</v>
      </c>
      <c r="C200" s="4" t="s">
        <v>338</v>
      </c>
      <c r="D200" s="5">
        <v>1</v>
      </c>
      <c r="E200" s="6">
        <v>24.244</v>
      </c>
      <c r="F200">
        <f t="shared" si="3"/>
        <v>24.244</v>
      </c>
    </row>
    <row r="201" spans="1:6" x14ac:dyDescent="0.3">
      <c r="A201" s="4" t="s">
        <v>54</v>
      </c>
      <c r="B201" s="4" t="s">
        <v>339</v>
      </c>
      <c r="C201" s="4" t="s">
        <v>340</v>
      </c>
      <c r="D201" s="5">
        <v>2</v>
      </c>
      <c r="E201" s="6">
        <v>214.39550000000003</v>
      </c>
      <c r="F201">
        <f t="shared" si="3"/>
        <v>428.79100000000005</v>
      </c>
    </row>
    <row r="202" spans="1:6" x14ac:dyDescent="0.3">
      <c r="A202" s="4" t="s">
        <v>54</v>
      </c>
      <c r="B202" s="4" t="s">
        <v>8</v>
      </c>
      <c r="C202" s="4" t="s">
        <v>341</v>
      </c>
      <c r="D202" s="5">
        <v>2</v>
      </c>
      <c r="E202" s="6">
        <v>171.75950000000003</v>
      </c>
      <c r="F202">
        <f t="shared" si="3"/>
        <v>343.51900000000006</v>
      </c>
    </row>
    <row r="203" spans="1:6" ht="20.399999999999999" x14ac:dyDescent="0.3">
      <c r="A203" s="4" t="s">
        <v>54</v>
      </c>
      <c r="B203" s="4" t="s">
        <v>342</v>
      </c>
      <c r="C203" s="4" t="s">
        <v>343</v>
      </c>
      <c r="D203" s="5">
        <v>4</v>
      </c>
      <c r="E203" s="6">
        <v>1.1825000000000001</v>
      </c>
      <c r="F203">
        <f t="shared" si="3"/>
        <v>4.7300000000000004</v>
      </c>
    </row>
    <row r="204" spans="1:6" ht="20.399999999999999" x14ac:dyDescent="0.3">
      <c r="A204" s="4" t="s">
        <v>54</v>
      </c>
      <c r="B204" s="4" t="s">
        <v>344</v>
      </c>
      <c r="C204" s="4" t="s">
        <v>345</v>
      </c>
      <c r="D204" s="5">
        <v>4</v>
      </c>
      <c r="E204" s="6">
        <v>1.1825000000000001</v>
      </c>
      <c r="F204">
        <f t="shared" si="3"/>
        <v>4.7300000000000004</v>
      </c>
    </row>
    <row r="205" spans="1:6" ht="20.399999999999999" x14ac:dyDescent="0.3">
      <c r="A205" s="4" t="s">
        <v>54</v>
      </c>
      <c r="B205" s="4" t="s">
        <v>346</v>
      </c>
      <c r="C205" s="4" t="s">
        <v>347</v>
      </c>
      <c r="D205" s="5">
        <v>4</v>
      </c>
      <c r="E205" s="6">
        <v>1.1825000000000001</v>
      </c>
      <c r="F205">
        <f t="shared" si="3"/>
        <v>4.7300000000000004</v>
      </c>
    </row>
    <row r="206" spans="1:6" ht="20.399999999999999" x14ac:dyDescent="0.3">
      <c r="A206" s="4" t="s">
        <v>54</v>
      </c>
      <c r="B206" s="4" t="s">
        <v>348</v>
      </c>
      <c r="C206" s="4" t="s">
        <v>349</v>
      </c>
      <c r="D206" s="5">
        <v>4</v>
      </c>
      <c r="E206" s="6">
        <v>1.1825000000000001</v>
      </c>
      <c r="F206">
        <f t="shared" si="3"/>
        <v>4.7300000000000004</v>
      </c>
    </row>
    <row r="207" spans="1:6" x14ac:dyDescent="0.3">
      <c r="A207" s="4" t="s">
        <v>54</v>
      </c>
      <c r="B207" s="4" t="s">
        <v>36</v>
      </c>
      <c r="C207" s="4" t="s">
        <v>350</v>
      </c>
      <c r="D207" s="5">
        <v>2</v>
      </c>
      <c r="E207" s="6">
        <v>0.45650000000000002</v>
      </c>
      <c r="F207">
        <f t="shared" si="3"/>
        <v>0.91300000000000003</v>
      </c>
    </row>
    <row r="208" spans="1:6" x14ac:dyDescent="0.3">
      <c r="A208" s="4" t="s">
        <v>54</v>
      </c>
      <c r="B208" s="4" t="s">
        <v>36</v>
      </c>
      <c r="C208" s="4" t="s">
        <v>351</v>
      </c>
      <c r="D208" s="5">
        <v>4</v>
      </c>
      <c r="E208" s="6">
        <v>0</v>
      </c>
      <c r="F208">
        <f t="shared" si="3"/>
        <v>0</v>
      </c>
    </row>
    <row r="209" spans="1:6" x14ac:dyDescent="0.3">
      <c r="A209" s="4" t="s">
        <v>54</v>
      </c>
      <c r="B209" s="4" t="s">
        <v>36</v>
      </c>
      <c r="C209" s="4" t="s">
        <v>352</v>
      </c>
      <c r="D209" s="5">
        <v>1</v>
      </c>
      <c r="E209" s="6">
        <v>2.9260000000000006</v>
      </c>
      <c r="F209">
        <f t="shared" si="3"/>
        <v>2.9260000000000006</v>
      </c>
    </row>
    <row r="210" spans="1:6" x14ac:dyDescent="0.3">
      <c r="A210" s="4" t="s">
        <v>54</v>
      </c>
      <c r="B210" s="4" t="s">
        <v>36</v>
      </c>
      <c r="C210" s="4" t="s">
        <v>353</v>
      </c>
      <c r="D210" s="5">
        <v>7</v>
      </c>
      <c r="E210" s="6">
        <v>0.66</v>
      </c>
      <c r="F210">
        <f t="shared" si="3"/>
        <v>4.62</v>
      </c>
    </row>
    <row r="211" spans="1:6" x14ac:dyDescent="0.3">
      <c r="A211" s="4" t="s">
        <v>54</v>
      </c>
      <c r="B211" s="4" t="s">
        <v>36</v>
      </c>
      <c r="C211" s="4" t="s">
        <v>354</v>
      </c>
      <c r="D211" s="5">
        <v>1</v>
      </c>
      <c r="E211" s="6">
        <v>81.499000000000009</v>
      </c>
      <c r="F211">
        <f t="shared" si="3"/>
        <v>81.499000000000009</v>
      </c>
    </row>
    <row r="212" spans="1:6" x14ac:dyDescent="0.3">
      <c r="A212" s="4" t="s">
        <v>54</v>
      </c>
      <c r="B212" s="4" t="s">
        <v>36</v>
      </c>
      <c r="C212" s="4" t="s">
        <v>355</v>
      </c>
      <c r="D212" s="5">
        <v>4</v>
      </c>
      <c r="E212" s="6">
        <v>3.08</v>
      </c>
      <c r="F212">
        <f t="shared" si="3"/>
        <v>12.32</v>
      </c>
    </row>
    <row r="213" spans="1:6" x14ac:dyDescent="0.3">
      <c r="A213" s="4" t="s">
        <v>54</v>
      </c>
      <c r="B213" s="4" t="s">
        <v>36</v>
      </c>
      <c r="C213" s="4" t="s">
        <v>356</v>
      </c>
      <c r="D213" s="5">
        <v>6</v>
      </c>
      <c r="E213" s="6">
        <v>0</v>
      </c>
      <c r="F213">
        <f t="shared" si="3"/>
        <v>0</v>
      </c>
    </row>
    <row r="214" spans="1:6" x14ac:dyDescent="0.3">
      <c r="A214" s="4" t="s">
        <v>54</v>
      </c>
      <c r="B214" s="4" t="s">
        <v>36</v>
      </c>
      <c r="C214" s="4" t="s">
        <v>357</v>
      </c>
      <c r="D214" s="5">
        <v>7</v>
      </c>
      <c r="E214" s="6">
        <v>8.347428571428571</v>
      </c>
      <c r="F214">
        <f t="shared" si="3"/>
        <v>58.431999999999995</v>
      </c>
    </row>
    <row r="215" spans="1:6" x14ac:dyDescent="0.3">
      <c r="A215" s="4" t="s">
        <v>54</v>
      </c>
      <c r="B215" s="4" t="s">
        <v>36</v>
      </c>
      <c r="C215" s="4" t="s">
        <v>358</v>
      </c>
      <c r="D215" s="5">
        <v>12</v>
      </c>
      <c r="E215" s="6">
        <v>0</v>
      </c>
      <c r="F215">
        <f t="shared" si="3"/>
        <v>0</v>
      </c>
    </row>
    <row r="216" spans="1:6" x14ac:dyDescent="0.3">
      <c r="A216" s="4" t="s">
        <v>54</v>
      </c>
      <c r="B216" s="4" t="s">
        <v>36</v>
      </c>
      <c r="C216" s="4" t="s">
        <v>359</v>
      </c>
      <c r="D216" s="5">
        <v>1</v>
      </c>
      <c r="E216" s="6">
        <v>4.5320000000000009</v>
      </c>
      <c r="F216">
        <f t="shared" si="3"/>
        <v>4.5320000000000009</v>
      </c>
    </row>
    <row r="217" spans="1:6" ht="30.6" x14ac:dyDescent="0.3">
      <c r="A217" s="4" t="s">
        <v>54</v>
      </c>
      <c r="B217" s="4" t="s">
        <v>360</v>
      </c>
      <c r="C217" s="4" t="s">
        <v>361</v>
      </c>
      <c r="D217" s="5">
        <v>2</v>
      </c>
      <c r="E217" s="6">
        <v>590.68900000000008</v>
      </c>
      <c r="F217">
        <f t="shared" si="3"/>
        <v>1181.3780000000002</v>
      </c>
    </row>
    <row r="218" spans="1:6" ht="30.6" x14ac:dyDescent="0.3">
      <c r="A218" s="4" t="s">
        <v>54</v>
      </c>
      <c r="B218" s="4" t="s">
        <v>362</v>
      </c>
      <c r="C218" s="4" t="s">
        <v>363</v>
      </c>
      <c r="D218" s="5">
        <v>2</v>
      </c>
      <c r="E218" s="6">
        <v>590.68900000000008</v>
      </c>
      <c r="F218">
        <f t="shared" si="3"/>
        <v>1181.3780000000002</v>
      </c>
    </row>
    <row r="219" spans="1:6" x14ac:dyDescent="0.3">
      <c r="A219" s="4" t="s">
        <v>54</v>
      </c>
      <c r="B219" s="4" t="s">
        <v>37</v>
      </c>
      <c r="C219" s="4" t="s">
        <v>364</v>
      </c>
      <c r="D219" s="5">
        <v>2</v>
      </c>
      <c r="E219" s="6">
        <v>1.2320000000000002</v>
      </c>
      <c r="F219">
        <f t="shared" si="3"/>
        <v>2.4640000000000004</v>
      </c>
    </row>
    <row r="220" spans="1:6" x14ac:dyDescent="0.3">
      <c r="A220" s="4" t="s">
        <v>54</v>
      </c>
      <c r="B220" s="4" t="s">
        <v>37</v>
      </c>
      <c r="C220" s="4" t="s">
        <v>365</v>
      </c>
      <c r="D220" s="5">
        <v>1</v>
      </c>
      <c r="E220" s="6">
        <v>11.407</v>
      </c>
      <c r="F220">
        <f t="shared" si="3"/>
        <v>11.407</v>
      </c>
    </row>
    <row r="221" spans="1:6" x14ac:dyDescent="0.3">
      <c r="A221" s="4" t="s">
        <v>54</v>
      </c>
      <c r="B221" s="4" t="s">
        <v>37</v>
      </c>
      <c r="C221" s="4" t="s">
        <v>366</v>
      </c>
      <c r="D221" s="5">
        <v>2</v>
      </c>
      <c r="E221" s="6">
        <v>3.7565000000000004</v>
      </c>
      <c r="F221">
        <f t="shared" si="3"/>
        <v>7.5130000000000008</v>
      </c>
    </row>
    <row r="222" spans="1:6" x14ac:dyDescent="0.3">
      <c r="A222" s="4" t="s">
        <v>54</v>
      </c>
      <c r="B222" s="4" t="s">
        <v>37</v>
      </c>
      <c r="C222" s="4" t="s">
        <v>367</v>
      </c>
      <c r="D222" s="5">
        <v>5</v>
      </c>
      <c r="E222" s="6">
        <v>440.4554</v>
      </c>
      <c r="F222">
        <f t="shared" si="3"/>
        <v>2202.277</v>
      </c>
    </row>
    <row r="223" spans="1:6" x14ac:dyDescent="0.3">
      <c r="A223" s="4" t="s">
        <v>54</v>
      </c>
      <c r="B223" s="4" t="s">
        <v>38</v>
      </c>
      <c r="C223" s="4" t="s">
        <v>368</v>
      </c>
      <c r="D223" s="5">
        <v>2</v>
      </c>
      <c r="E223" s="6">
        <v>617.04500000000007</v>
      </c>
      <c r="F223">
        <f t="shared" si="3"/>
        <v>1234.0900000000001</v>
      </c>
    </row>
    <row r="224" spans="1:6" x14ac:dyDescent="0.3">
      <c r="A224" s="4" t="s">
        <v>54</v>
      </c>
      <c r="B224" s="4" t="s">
        <v>369</v>
      </c>
      <c r="C224" s="4" t="s">
        <v>370</v>
      </c>
      <c r="D224" s="5">
        <v>1</v>
      </c>
      <c r="E224" s="6">
        <v>320.19900000000001</v>
      </c>
      <c r="F224">
        <f t="shared" si="3"/>
        <v>320.19900000000001</v>
      </c>
    </row>
    <row r="225" spans="1:6" x14ac:dyDescent="0.3">
      <c r="A225" s="4" t="s">
        <v>54</v>
      </c>
      <c r="B225" s="4" t="s">
        <v>49</v>
      </c>
      <c r="C225" s="4" t="s">
        <v>371</v>
      </c>
      <c r="D225" s="5">
        <v>2</v>
      </c>
      <c r="E225" s="6">
        <v>46.502500000000005</v>
      </c>
      <c r="F225">
        <f t="shared" si="3"/>
        <v>93.00500000000001</v>
      </c>
    </row>
    <row r="226" spans="1:6" x14ac:dyDescent="0.3">
      <c r="A226" s="4" t="s">
        <v>54</v>
      </c>
      <c r="B226" s="4" t="s">
        <v>372</v>
      </c>
      <c r="C226" s="4" t="s">
        <v>373</v>
      </c>
      <c r="D226" s="5">
        <v>3</v>
      </c>
      <c r="E226" s="6">
        <v>134.47866666666667</v>
      </c>
      <c r="F226">
        <f t="shared" si="3"/>
        <v>403.43600000000004</v>
      </c>
    </row>
    <row r="227" spans="1:6" x14ac:dyDescent="0.3">
      <c r="A227" s="4" t="s">
        <v>54</v>
      </c>
      <c r="B227" s="4" t="s">
        <v>372</v>
      </c>
      <c r="C227" s="4" t="s">
        <v>374</v>
      </c>
      <c r="D227" s="5">
        <v>1</v>
      </c>
      <c r="E227" s="6">
        <v>26.345000000000002</v>
      </c>
      <c r="F227">
        <f t="shared" si="3"/>
        <v>26.345000000000002</v>
      </c>
    </row>
    <row r="228" spans="1:6" x14ac:dyDescent="0.3">
      <c r="A228" s="4" t="s">
        <v>54</v>
      </c>
      <c r="B228" s="4" t="s">
        <v>372</v>
      </c>
      <c r="C228" s="4" t="s">
        <v>375</v>
      </c>
      <c r="D228" s="5">
        <v>3</v>
      </c>
      <c r="E228" s="6">
        <v>14.454000000000002</v>
      </c>
      <c r="F228">
        <f t="shared" si="3"/>
        <v>43.362000000000009</v>
      </c>
    </row>
    <row r="229" spans="1:6" x14ac:dyDescent="0.3">
      <c r="A229" s="4" t="s">
        <v>54</v>
      </c>
      <c r="B229" s="4" t="s">
        <v>372</v>
      </c>
      <c r="C229" s="4" t="s">
        <v>376</v>
      </c>
      <c r="D229" s="5">
        <v>1</v>
      </c>
      <c r="E229" s="6">
        <v>23.243000000000002</v>
      </c>
      <c r="F229">
        <f t="shared" si="3"/>
        <v>23.243000000000002</v>
      </c>
    </row>
    <row r="230" spans="1:6" ht="20.399999999999999" x14ac:dyDescent="0.3">
      <c r="A230" s="4" t="s">
        <v>54</v>
      </c>
      <c r="B230" s="4" t="s">
        <v>377</v>
      </c>
      <c r="C230" s="4" t="s">
        <v>378</v>
      </c>
      <c r="D230" s="5">
        <v>1</v>
      </c>
      <c r="E230" s="6">
        <v>114.25700000000002</v>
      </c>
      <c r="F230">
        <f t="shared" si="3"/>
        <v>114.25700000000002</v>
      </c>
    </row>
    <row r="231" spans="1:6" x14ac:dyDescent="0.3">
      <c r="A231" s="4" t="s">
        <v>54</v>
      </c>
      <c r="B231" s="4" t="s">
        <v>16</v>
      </c>
      <c r="C231" s="4" t="s">
        <v>379</v>
      </c>
      <c r="D231" s="5">
        <v>1</v>
      </c>
      <c r="E231" s="6">
        <v>9.0969999999999995</v>
      </c>
      <c r="F231">
        <f t="shared" si="3"/>
        <v>9.0969999999999995</v>
      </c>
    </row>
    <row r="232" spans="1:6" x14ac:dyDescent="0.3">
      <c r="A232" s="4" t="s">
        <v>54</v>
      </c>
      <c r="B232" s="4" t="s">
        <v>16</v>
      </c>
      <c r="C232" s="4" t="s">
        <v>380</v>
      </c>
      <c r="D232" s="5">
        <v>2</v>
      </c>
      <c r="E232" s="6">
        <v>33.071500000000007</v>
      </c>
      <c r="F232">
        <f t="shared" si="3"/>
        <v>66.143000000000015</v>
      </c>
    </row>
    <row r="233" spans="1:6" x14ac:dyDescent="0.3">
      <c r="A233" s="4" t="s">
        <v>54</v>
      </c>
      <c r="B233" s="4" t="s">
        <v>16</v>
      </c>
      <c r="C233" s="4" t="s">
        <v>381</v>
      </c>
      <c r="D233" s="5">
        <v>1</v>
      </c>
      <c r="E233" s="6">
        <v>55.759</v>
      </c>
      <c r="F233">
        <f t="shared" si="3"/>
        <v>55.759</v>
      </c>
    </row>
    <row r="234" spans="1:6" x14ac:dyDescent="0.3">
      <c r="A234" s="4" t="s">
        <v>54</v>
      </c>
      <c r="B234" s="4" t="s">
        <v>39</v>
      </c>
      <c r="C234" s="4" t="s">
        <v>382</v>
      </c>
      <c r="D234" s="5">
        <v>3</v>
      </c>
      <c r="E234" s="6">
        <v>59.664000000000009</v>
      </c>
      <c r="F234">
        <f t="shared" si="3"/>
        <v>178.99200000000002</v>
      </c>
    </row>
    <row r="235" spans="1:6" x14ac:dyDescent="0.3">
      <c r="A235" s="4" t="s">
        <v>54</v>
      </c>
      <c r="B235" s="4" t="s">
        <v>383</v>
      </c>
      <c r="C235" s="4" t="s">
        <v>384</v>
      </c>
      <c r="D235" s="5">
        <v>1</v>
      </c>
      <c r="E235" s="6">
        <v>15.004000000000001</v>
      </c>
      <c r="F235">
        <f t="shared" si="3"/>
        <v>15.004000000000001</v>
      </c>
    </row>
    <row r="236" spans="1:6" x14ac:dyDescent="0.3">
      <c r="A236" s="4" t="s">
        <v>54</v>
      </c>
      <c r="B236" s="4" t="s">
        <v>383</v>
      </c>
      <c r="C236" s="4" t="s">
        <v>385</v>
      </c>
      <c r="D236" s="5">
        <v>3</v>
      </c>
      <c r="E236" s="6">
        <v>21.222666666666669</v>
      </c>
      <c r="F236">
        <f t="shared" si="3"/>
        <v>63.668000000000006</v>
      </c>
    </row>
    <row r="237" spans="1:6" x14ac:dyDescent="0.3">
      <c r="A237" s="4" t="s">
        <v>54</v>
      </c>
      <c r="B237" s="4" t="s">
        <v>383</v>
      </c>
      <c r="C237" s="4" t="s">
        <v>386</v>
      </c>
      <c r="D237" s="5">
        <v>7</v>
      </c>
      <c r="E237" s="6">
        <v>8.3835714285714289</v>
      </c>
      <c r="F237">
        <f t="shared" si="3"/>
        <v>58.685000000000002</v>
      </c>
    </row>
    <row r="238" spans="1:6" x14ac:dyDescent="0.3">
      <c r="A238" s="4" t="s">
        <v>54</v>
      </c>
      <c r="B238" s="4" t="s">
        <v>383</v>
      </c>
      <c r="C238" s="4" t="s">
        <v>387</v>
      </c>
      <c r="D238" s="5">
        <v>9</v>
      </c>
      <c r="E238" s="6">
        <v>9.5883333333333347</v>
      </c>
      <c r="F238">
        <f t="shared" si="3"/>
        <v>86.295000000000016</v>
      </c>
    </row>
    <row r="239" spans="1:6" x14ac:dyDescent="0.3">
      <c r="A239" s="4" t="s">
        <v>54</v>
      </c>
      <c r="B239" s="4" t="s">
        <v>40</v>
      </c>
      <c r="C239" s="4" t="s">
        <v>388</v>
      </c>
      <c r="D239" s="5">
        <v>1</v>
      </c>
      <c r="E239" s="6">
        <v>202.25700000000003</v>
      </c>
      <c r="F239">
        <f t="shared" si="3"/>
        <v>202.25700000000003</v>
      </c>
    </row>
    <row r="240" spans="1:6" x14ac:dyDescent="0.3">
      <c r="A240" s="4" t="s">
        <v>54</v>
      </c>
      <c r="B240" s="4" t="s">
        <v>40</v>
      </c>
      <c r="C240" s="4" t="s">
        <v>389</v>
      </c>
      <c r="D240" s="5">
        <v>3</v>
      </c>
      <c r="E240" s="6">
        <v>567.32500000000005</v>
      </c>
      <c r="F240">
        <f t="shared" si="3"/>
        <v>1701.9750000000001</v>
      </c>
    </row>
    <row r="241" spans="1:6" ht="20.399999999999999" x14ac:dyDescent="0.3">
      <c r="A241" s="4" t="s">
        <v>54</v>
      </c>
      <c r="B241" s="4" t="s">
        <v>390</v>
      </c>
      <c r="C241" s="4" t="s">
        <v>391</v>
      </c>
      <c r="D241" s="5">
        <v>9</v>
      </c>
      <c r="E241" s="6">
        <v>180.56255555555558</v>
      </c>
      <c r="F241">
        <f t="shared" si="3"/>
        <v>1625.0630000000001</v>
      </c>
    </row>
    <row r="242" spans="1:6" ht="20.399999999999999" x14ac:dyDescent="0.3">
      <c r="A242" s="4" t="s">
        <v>54</v>
      </c>
      <c r="B242" s="4" t="s">
        <v>392</v>
      </c>
      <c r="C242" s="4" t="s">
        <v>393</v>
      </c>
      <c r="D242" s="5">
        <v>3</v>
      </c>
      <c r="E242" s="6">
        <v>87.131</v>
      </c>
      <c r="F242">
        <f t="shared" si="3"/>
        <v>261.39300000000003</v>
      </c>
    </row>
    <row r="243" spans="1:6" ht="20.399999999999999" x14ac:dyDescent="0.3">
      <c r="A243" s="4" t="s">
        <v>54</v>
      </c>
      <c r="B243" s="4" t="s">
        <v>394</v>
      </c>
      <c r="C243" s="4" t="s">
        <v>395</v>
      </c>
      <c r="D243" s="5">
        <v>9</v>
      </c>
      <c r="E243" s="6">
        <v>510.00522222222236</v>
      </c>
      <c r="F243">
        <f t="shared" si="3"/>
        <v>4590.0470000000014</v>
      </c>
    </row>
    <row r="244" spans="1:6" ht="20.399999999999999" x14ac:dyDescent="0.3">
      <c r="A244" s="4" t="s">
        <v>54</v>
      </c>
      <c r="B244" s="4" t="s">
        <v>396</v>
      </c>
      <c r="C244" s="4" t="s">
        <v>397</v>
      </c>
      <c r="D244" s="5">
        <v>9</v>
      </c>
      <c r="E244" s="6">
        <v>168.19733333333335</v>
      </c>
      <c r="F244">
        <f t="shared" si="3"/>
        <v>1513.7760000000001</v>
      </c>
    </row>
    <row r="245" spans="1:6" ht="20.399999999999999" x14ac:dyDescent="0.3">
      <c r="A245" s="4" t="s">
        <v>54</v>
      </c>
      <c r="B245" s="4" t="s">
        <v>398</v>
      </c>
      <c r="C245" s="4" t="s">
        <v>399</v>
      </c>
      <c r="D245" s="5">
        <v>13</v>
      </c>
      <c r="E245" s="6">
        <v>94.627076923076913</v>
      </c>
      <c r="F245">
        <f t="shared" si="3"/>
        <v>1230.1519999999998</v>
      </c>
    </row>
    <row r="246" spans="1:6" x14ac:dyDescent="0.3">
      <c r="A246" s="4" t="s">
        <v>54</v>
      </c>
      <c r="B246" s="4" t="s">
        <v>400</v>
      </c>
      <c r="C246" s="4" t="s">
        <v>401</v>
      </c>
      <c r="D246" s="5">
        <v>2</v>
      </c>
      <c r="E246" s="6">
        <v>308.46200000000005</v>
      </c>
      <c r="F246">
        <f t="shared" si="3"/>
        <v>616.92400000000009</v>
      </c>
    </row>
    <row r="247" spans="1:6" x14ac:dyDescent="0.3">
      <c r="A247" s="4" t="s">
        <v>54</v>
      </c>
      <c r="B247" s="4" t="s">
        <v>41</v>
      </c>
      <c r="C247" s="4" t="s">
        <v>402</v>
      </c>
      <c r="D247" s="5">
        <v>1</v>
      </c>
      <c r="E247" s="6">
        <v>3.4320000000000004</v>
      </c>
      <c r="F247">
        <f t="shared" si="3"/>
        <v>3.4320000000000004</v>
      </c>
    </row>
    <row r="248" spans="1:6" x14ac:dyDescent="0.3">
      <c r="A248" s="4" t="s">
        <v>54</v>
      </c>
      <c r="B248" s="4" t="s">
        <v>41</v>
      </c>
      <c r="C248" s="4" t="s">
        <v>403</v>
      </c>
      <c r="D248" s="5">
        <v>3</v>
      </c>
      <c r="E248" s="6">
        <v>26.334</v>
      </c>
      <c r="F248">
        <f t="shared" si="3"/>
        <v>79.001999999999995</v>
      </c>
    </row>
    <row r="249" spans="1:6" x14ac:dyDescent="0.3">
      <c r="A249" s="4" t="s">
        <v>54</v>
      </c>
      <c r="B249" s="4" t="s">
        <v>404</v>
      </c>
      <c r="C249" s="4" t="s">
        <v>405</v>
      </c>
      <c r="D249" s="5">
        <v>1</v>
      </c>
      <c r="E249" s="6">
        <v>0</v>
      </c>
      <c r="F249">
        <f t="shared" si="3"/>
        <v>0</v>
      </c>
    </row>
    <row r="250" spans="1:6" x14ac:dyDescent="0.3">
      <c r="A250" s="4" t="s">
        <v>54</v>
      </c>
      <c r="B250" s="4" t="s">
        <v>406</v>
      </c>
      <c r="C250" s="4" t="s">
        <v>407</v>
      </c>
      <c r="D250" s="5">
        <v>1</v>
      </c>
      <c r="E250" s="6">
        <v>282.32600000000008</v>
      </c>
      <c r="F250">
        <f t="shared" si="3"/>
        <v>282.32600000000008</v>
      </c>
    </row>
    <row r="251" spans="1:6" x14ac:dyDescent="0.3">
      <c r="A251" s="4" t="s">
        <v>54</v>
      </c>
      <c r="B251" s="4" t="s">
        <v>408</v>
      </c>
      <c r="C251" s="4" t="s">
        <v>409</v>
      </c>
      <c r="D251" s="5">
        <v>2</v>
      </c>
      <c r="E251" s="6">
        <v>3.6960000000000002</v>
      </c>
      <c r="F251">
        <f t="shared" si="3"/>
        <v>7.3920000000000003</v>
      </c>
    </row>
    <row r="252" spans="1:6" x14ac:dyDescent="0.3">
      <c r="A252" s="4" t="s">
        <v>54</v>
      </c>
      <c r="B252" s="4" t="s">
        <v>42</v>
      </c>
      <c r="C252" s="4" t="s">
        <v>410</v>
      </c>
      <c r="D252" s="5">
        <v>1</v>
      </c>
      <c r="E252" s="6">
        <v>54.494000000000007</v>
      </c>
      <c r="F252">
        <f t="shared" si="3"/>
        <v>54.494000000000007</v>
      </c>
    </row>
    <row r="253" spans="1:6" x14ac:dyDescent="0.3">
      <c r="A253" s="4" t="s">
        <v>54</v>
      </c>
      <c r="B253" s="4" t="s">
        <v>42</v>
      </c>
      <c r="C253" s="4" t="s">
        <v>411</v>
      </c>
      <c r="D253" s="5">
        <v>1</v>
      </c>
      <c r="E253" s="6">
        <v>41.745000000000005</v>
      </c>
      <c r="F253">
        <f t="shared" si="3"/>
        <v>41.745000000000005</v>
      </c>
    </row>
    <row r="254" spans="1:6" x14ac:dyDescent="0.3">
      <c r="A254" s="4" t="s">
        <v>54</v>
      </c>
      <c r="B254" s="4" t="s">
        <v>42</v>
      </c>
      <c r="C254" s="4" t="s">
        <v>412</v>
      </c>
      <c r="D254" s="5">
        <v>1</v>
      </c>
      <c r="E254" s="6">
        <v>173.69000000000003</v>
      </c>
      <c r="F254">
        <f t="shared" si="3"/>
        <v>173.69000000000003</v>
      </c>
    </row>
    <row r="255" spans="1:6" x14ac:dyDescent="0.3">
      <c r="A255" s="4" t="s">
        <v>54</v>
      </c>
      <c r="B255" s="4" t="s">
        <v>42</v>
      </c>
      <c r="C255" s="4" t="s">
        <v>413</v>
      </c>
      <c r="D255" s="5">
        <v>3</v>
      </c>
      <c r="E255" s="6">
        <v>295.08600000000001</v>
      </c>
      <c r="F255">
        <f t="shared" si="3"/>
        <v>885.25800000000004</v>
      </c>
    </row>
    <row r="256" spans="1:6" x14ac:dyDescent="0.3">
      <c r="A256" s="4" t="s">
        <v>54</v>
      </c>
      <c r="B256" s="4" t="s">
        <v>42</v>
      </c>
      <c r="C256" s="4" t="s">
        <v>414</v>
      </c>
      <c r="D256" s="5">
        <v>2</v>
      </c>
      <c r="E256" s="6">
        <v>87.713999999999999</v>
      </c>
      <c r="F256">
        <f t="shared" si="3"/>
        <v>175.428</v>
      </c>
    </row>
    <row r="257" spans="1:6" x14ac:dyDescent="0.3">
      <c r="A257" s="4" t="s">
        <v>54</v>
      </c>
      <c r="B257" s="4" t="s">
        <v>42</v>
      </c>
      <c r="C257" s="4" t="s">
        <v>415</v>
      </c>
      <c r="D257" s="5">
        <v>2</v>
      </c>
      <c r="E257" s="6">
        <v>73.271000000000001</v>
      </c>
      <c r="F257">
        <f t="shared" si="3"/>
        <v>146.542</v>
      </c>
    </row>
    <row r="258" spans="1:6" x14ac:dyDescent="0.3">
      <c r="A258" s="4" t="s">
        <v>54</v>
      </c>
      <c r="B258" s="4" t="s">
        <v>416</v>
      </c>
      <c r="C258" s="4" t="s">
        <v>417</v>
      </c>
      <c r="D258" s="5">
        <v>1</v>
      </c>
      <c r="E258" s="6">
        <v>373.86800000000005</v>
      </c>
      <c r="F258">
        <f t="shared" si="3"/>
        <v>373.86800000000005</v>
      </c>
    </row>
    <row r="259" spans="1:6" x14ac:dyDescent="0.3">
      <c r="A259" s="4" t="s">
        <v>54</v>
      </c>
      <c r="B259" s="4" t="s">
        <v>418</v>
      </c>
      <c r="C259" s="4" t="s">
        <v>419</v>
      </c>
      <c r="D259" s="5">
        <v>2</v>
      </c>
      <c r="E259" s="6">
        <v>2.101</v>
      </c>
      <c r="F259">
        <f t="shared" ref="F259:F322" si="4">D259*E259</f>
        <v>4.202</v>
      </c>
    </row>
    <row r="260" spans="1:6" x14ac:dyDescent="0.3">
      <c r="A260" s="4" t="s">
        <v>54</v>
      </c>
      <c r="B260" s="4" t="s">
        <v>418</v>
      </c>
      <c r="C260" s="4" t="s">
        <v>420</v>
      </c>
      <c r="D260" s="5">
        <v>3</v>
      </c>
      <c r="E260" s="6">
        <v>19.371000000000002</v>
      </c>
      <c r="F260">
        <f t="shared" si="4"/>
        <v>58.113000000000007</v>
      </c>
    </row>
    <row r="261" spans="1:6" x14ac:dyDescent="0.3">
      <c r="A261" s="4" t="s">
        <v>54</v>
      </c>
      <c r="B261" s="4" t="s">
        <v>421</v>
      </c>
      <c r="C261" s="4" t="s">
        <v>422</v>
      </c>
      <c r="D261" s="5">
        <v>2</v>
      </c>
      <c r="E261" s="6">
        <v>350.49850000000004</v>
      </c>
      <c r="F261">
        <f t="shared" si="4"/>
        <v>700.99700000000007</v>
      </c>
    </row>
    <row r="262" spans="1:6" x14ac:dyDescent="0.3">
      <c r="A262" s="4" t="s">
        <v>54</v>
      </c>
      <c r="B262" s="4" t="s">
        <v>43</v>
      </c>
      <c r="C262" s="4" t="s">
        <v>423</v>
      </c>
      <c r="D262" s="5">
        <v>5</v>
      </c>
      <c r="E262" s="6">
        <v>8.1818000000000008</v>
      </c>
      <c r="F262">
        <f t="shared" si="4"/>
        <v>40.909000000000006</v>
      </c>
    </row>
    <row r="263" spans="1:6" x14ac:dyDescent="0.3">
      <c r="A263" s="4" t="s">
        <v>54</v>
      </c>
      <c r="B263" s="4" t="s">
        <v>43</v>
      </c>
      <c r="C263" s="4" t="s">
        <v>424</v>
      </c>
      <c r="D263" s="5">
        <v>4</v>
      </c>
      <c r="E263" s="6">
        <v>24.571249999999999</v>
      </c>
      <c r="F263">
        <f t="shared" si="4"/>
        <v>98.284999999999997</v>
      </c>
    </row>
    <row r="264" spans="1:6" x14ac:dyDescent="0.3">
      <c r="A264" s="4" t="s">
        <v>54</v>
      </c>
      <c r="B264" s="4" t="s">
        <v>9</v>
      </c>
      <c r="C264" s="4" t="s">
        <v>425</v>
      </c>
      <c r="D264" s="5">
        <v>1</v>
      </c>
      <c r="E264" s="6">
        <v>73.293000000000006</v>
      </c>
      <c r="F264">
        <f t="shared" si="4"/>
        <v>73.293000000000006</v>
      </c>
    </row>
    <row r="265" spans="1:6" ht="20.399999999999999" x14ac:dyDescent="0.3">
      <c r="A265" s="4" t="s">
        <v>54</v>
      </c>
      <c r="B265" s="4" t="s">
        <v>426</v>
      </c>
      <c r="C265" s="4" t="s">
        <v>427</v>
      </c>
      <c r="D265" s="5">
        <v>3</v>
      </c>
      <c r="E265" s="6">
        <v>77.308000000000007</v>
      </c>
      <c r="F265">
        <f t="shared" si="4"/>
        <v>231.92400000000004</v>
      </c>
    </row>
    <row r="266" spans="1:6" ht="20.399999999999999" x14ac:dyDescent="0.3">
      <c r="A266" s="4" t="s">
        <v>54</v>
      </c>
      <c r="B266" s="4" t="s">
        <v>428</v>
      </c>
      <c r="C266" s="4" t="s">
        <v>429</v>
      </c>
      <c r="D266" s="5">
        <v>1</v>
      </c>
      <c r="E266" s="6">
        <v>17.512</v>
      </c>
      <c r="F266">
        <f t="shared" si="4"/>
        <v>17.512</v>
      </c>
    </row>
    <row r="267" spans="1:6" x14ac:dyDescent="0.3">
      <c r="A267" s="4" t="s">
        <v>54</v>
      </c>
      <c r="B267" s="4" t="s">
        <v>430</v>
      </c>
      <c r="C267" s="4" t="s">
        <v>431</v>
      </c>
      <c r="D267" s="5">
        <v>1</v>
      </c>
      <c r="E267" s="6">
        <v>676.83</v>
      </c>
      <c r="F267">
        <f t="shared" si="4"/>
        <v>676.83</v>
      </c>
    </row>
    <row r="268" spans="1:6" x14ac:dyDescent="0.3">
      <c r="A268" s="4" t="s">
        <v>54</v>
      </c>
      <c r="B268" s="4" t="s">
        <v>44</v>
      </c>
      <c r="C268" s="4" t="s">
        <v>432</v>
      </c>
      <c r="D268" s="5">
        <v>4</v>
      </c>
      <c r="E268" s="6">
        <v>4.8922499999999998</v>
      </c>
      <c r="F268">
        <f t="shared" si="4"/>
        <v>19.568999999999999</v>
      </c>
    </row>
    <row r="269" spans="1:6" x14ac:dyDescent="0.3">
      <c r="A269" s="4" t="s">
        <v>54</v>
      </c>
      <c r="B269" s="4" t="s">
        <v>44</v>
      </c>
      <c r="C269" s="4" t="s">
        <v>433</v>
      </c>
      <c r="D269" s="5">
        <v>1</v>
      </c>
      <c r="E269" s="6">
        <v>3.278</v>
      </c>
      <c r="F269">
        <f t="shared" si="4"/>
        <v>3.278</v>
      </c>
    </row>
    <row r="270" spans="1:6" x14ac:dyDescent="0.3">
      <c r="A270" s="4" t="s">
        <v>54</v>
      </c>
      <c r="B270" s="4" t="s">
        <v>44</v>
      </c>
      <c r="C270" s="4" t="s">
        <v>434</v>
      </c>
      <c r="D270" s="5">
        <v>2</v>
      </c>
      <c r="E270" s="6">
        <v>12.496</v>
      </c>
      <c r="F270">
        <f t="shared" si="4"/>
        <v>24.992000000000001</v>
      </c>
    </row>
    <row r="271" spans="1:6" x14ac:dyDescent="0.3">
      <c r="A271" s="4" t="s">
        <v>54</v>
      </c>
      <c r="B271" s="4" t="s">
        <v>44</v>
      </c>
      <c r="C271" s="4" t="s">
        <v>435</v>
      </c>
      <c r="D271" s="5">
        <v>2</v>
      </c>
      <c r="E271" s="6">
        <v>16.967500000000001</v>
      </c>
      <c r="F271">
        <f t="shared" si="4"/>
        <v>33.935000000000002</v>
      </c>
    </row>
    <row r="272" spans="1:6" x14ac:dyDescent="0.3">
      <c r="A272" s="4" t="s">
        <v>54</v>
      </c>
      <c r="B272" s="4" t="s">
        <v>44</v>
      </c>
      <c r="C272" s="4" t="s">
        <v>436</v>
      </c>
      <c r="D272" s="5">
        <v>5</v>
      </c>
      <c r="E272" s="6">
        <v>1.496</v>
      </c>
      <c r="F272">
        <f t="shared" si="4"/>
        <v>7.48</v>
      </c>
    </row>
    <row r="273" spans="1:6" x14ac:dyDescent="0.3">
      <c r="A273" s="4" t="s">
        <v>54</v>
      </c>
      <c r="B273" s="4" t="s">
        <v>44</v>
      </c>
      <c r="C273" s="4" t="s">
        <v>437</v>
      </c>
      <c r="D273" s="5">
        <v>1</v>
      </c>
      <c r="E273" s="6">
        <v>1.5840000000000001</v>
      </c>
      <c r="F273">
        <f t="shared" si="4"/>
        <v>1.5840000000000001</v>
      </c>
    </row>
    <row r="274" spans="1:6" x14ac:dyDescent="0.3">
      <c r="A274" s="4" t="s">
        <v>54</v>
      </c>
      <c r="B274" s="4" t="s">
        <v>44</v>
      </c>
      <c r="C274" s="4" t="s">
        <v>438</v>
      </c>
      <c r="D274" s="5">
        <v>9</v>
      </c>
      <c r="E274" s="6">
        <v>1.5522222222222222</v>
      </c>
      <c r="F274">
        <f t="shared" si="4"/>
        <v>13.969999999999999</v>
      </c>
    </row>
    <row r="275" spans="1:6" x14ac:dyDescent="0.3">
      <c r="A275" s="4" t="s">
        <v>54</v>
      </c>
      <c r="B275" s="4" t="s">
        <v>44</v>
      </c>
      <c r="C275" s="4" t="s">
        <v>439</v>
      </c>
      <c r="D275" s="5">
        <v>1</v>
      </c>
      <c r="E275" s="6">
        <v>5.8190000000000008</v>
      </c>
      <c r="F275">
        <f t="shared" si="4"/>
        <v>5.8190000000000008</v>
      </c>
    </row>
    <row r="276" spans="1:6" x14ac:dyDescent="0.3">
      <c r="A276" s="4" t="s">
        <v>54</v>
      </c>
      <c r="B276" s="4" t="s">
        <v>44</v>
      </c>
      <c r="C276" s="4" t="s">
        <v>440</v>
      </c>
      <c r="D276" s="5">
        <v>1</v>
      </c>
      <c r="E276" s="6">
        <v>2.0790000000000002</v>
      </c>
      <c r="F276">
        <f t="shared" si="4"/>
        <v>2.0790000000000002</v>
      </c>
    </row>
    <row r="277" spans="1:6" x14ac:dyDescent="0.3">
      <c r="A277" s="4" t="s">
        <v>54</v>
      </c>
      <c r="B277" s="4" t="s">
        <v>44</v>
      </c>
      <c r="C277" s="4" t="s">
        <v>441</v>
      </c>
      <c r="D277" s="5">
        <v>8</v>
      </c>
      <c r="E277" s="6">
        <v>0.49637500000000001</v>
      </c>
      <c r="F277">
        <f t="shared" si="4"/>
        <v>3.9710000000000001</v>
      </c>
    </row>
    <row r="278" spans="1:6" x14ac:dyDescent="0.3">
      <c r="A278" s="4" t="s">
        <v>54</v>
      </c>
      <c r="B278" s="4" t="s">
        <v>44</v>
      </c>
      <c r="C278" s="4" t="s">
        <v>442</v>
      </c>
      <c r="D278" s="5">
        <v>1</v>
      </c>
      <c r="E278" s="6">
        <v>0.9900000000000001</v>
      </c>
      <c r="F278">
        <f t="shared" si="4"/>
        <v>0.9900000000000001</v>
      </c>
    </row>
    <row r="279" spans="1:6" x14ac:dyDescent="0.3">
      <c r="A279" s="4" t="s">
        <v>54</v>
      </c>
      <c r="B279" s="4" t="s">
        <v>44</v>
      </c>
      <c r="C279" s="4" t="s">
        <v>443</v>
      </c>
      <c r="D279" s="5">
        <v>2</v>
      </c>
      <c r="E279" s="6">
        <v>9.3500000000000014E-2</v>
      </c>
      <c r="F279">
        <f t="shared" si="4"/>
        <v>0.18700000000000003</v>
      </c>
    </row>
    <row r="280" spans="1:6" x14ac:dyDescent="0.3">
      <c r="A280" s="4" t="s">
        <v>54</v>
      </c>
      <c r="B280" s="4" t="s">
        <v>44</v>
      </c>
      <c r="C280" s="4" t="s">
        <v>444</v>
      </c>
      <c r="D280" s="5">
        <v>1</v>
      </c>
      <c r="E280" s="6">
        <v>5.016</v>
      </c>
      <c r="F280">
        <f t="shared" si="4"/>
        <v>5.016</v>
      </c>
    </row>
    <row r="281" spans="1:6" x14ac:dyDescent="0.3">
      <c r="A281" s="4" t="s">
        <v>54</v>
      </c>
      <c r="B281" s="4" t="s">
        <v>445</v>
      </c>
      <c r="C281" s="4" t="s">
        <v>446</v>
      </c>
      <c r="D281" s="5">
        <v>1</v>
      </c>
      <c r="E281" s="6">
        <v>35.167000000000002</v>
      </c>
      <c r="F281">
        <f t="shared" si="4"/>
        <v>35.167000000000002</v>
      </c>
    </row>
    <row r="282" spans="1:6" x14ac:dyDescent="0.3">
      <c r="A282" s="4" t="s">
        <v>54</v>
      </c>
      <c r="B282" s="4" t="s">
        <v>17</v>
      </c>
      <c r="C282" s="4" t="s">
        <v>447</v>
      </c>
      <c r="D282" s="5">
        <v>1</v>
      </c>
      <c r="E282" s="6">
        <v>137.72000000000003</v>
      </c>
      <c r="F282">
        <f t="shared" si="4"/>
        <v>137.72000000000003</v>
      </c>
    </row>
    <row r="283" spans="1:6" x14ac:dyDescent="0.3">
      <c r="A283" s="4" t="s">
        <v>54</v>
      </c>
      <c r="B283" s="4" t="s">
        <v>448</v>
      </c>
      <c r="C283" s="4" t="s">
        <v>449</v>
      </c>
      <c r="D283" s="5">
        <v>1</v>
      </c>
      <c r="E283" s="6">
        <v>120.43900000000001</v>
      </c>
      <c r="F283">
        <f t="shared" si="4"/>
        <v>120.43900000000001</v>
      </c>
    </row>
    <row r="284" spans="1:6" x14ac:dyDescent="0.3">
      <c r="A284" s="4" t="s">
        <v>54</v>
      </c>
      <c r="B284" s="4" t="s">
        <v>45</v>
      </c>
      <c r="C284" s="4" t="s">
        <v>450</v>
      </c>
      <c r="D284" s="5">
        <v>10</v>
      </c>
      <c r="E284" s="6">
        <v>92.991799999999998</v>
      </c>
      <c r="F284">
        <f t="shared" si="4"/>
        <v>929.91800000000001</v>
      </c>
    </row>
    <row r="285" spans="1:6" x14ac:dyDescent="0.3">
      <c r="A285" s="4" t="s">
        <v>54</v>
      </c>
      <c r="B285" s="4" t="s">
        <v>45</v>
      </c>
      <c r="C285" s="4" t="s">
        <v>451</v>
      </c>
      <c r="D285" s="5">
        <v>5</v>
      </c>
      <c r="E285" s="6">
        <v>6.1050000000000004</v>
      </c>
      <c r="F285">
        <f t="shared" si="4"/>
        <v>30.525000000000002</v>
      </c>
    </row>
    <row r="286" spans="1:6" x14ac:dyDescent="0.3">
      <c r="A286" s="4" t="s">
        <v>54</v>
      </c>
      <c r="B286" s="4" t="s">
        <v>45</v>
      </c>
      <c r="C286" s="4" t="s">
        <v>452</v>
      </c>
      <c r="D286" s="5">
        <v>2</v>
      </c>
      <c r="E286" s="6">
        <v>17.336000000000002</v>
      </c>
      <c r="F286">
        <f t="shared" si="4"/>
        <v>34.672000000000004</v>
      </c>
    </row>
    <row r="287" spans="1:6" x14ac:dyDescent="0.3">
      <c r="A287" s="4" t="s">
        <v>54</v>
      </c>
      <c r="B287" s="4" t="s">
        <v>45</v>
      </c>
      <c r="C287" s="4" t="s">
        <v>453</v>
      </c>
      <c r="D287" s="5">
        <v>15</v>
      </c>
      <c r="E287" s="6">
        <v>104.20593333333335</v>
      </c>
      <c r="F287">
        <f t="shared" si="4"/>
        <v>1563.0890000000002</v>
      </c>
    </row>
    <row r="288" spans="1:6" ht="20.399999999999999" x14ac:dyDescent="0.3">
      <c r="A288" s="4" t="s">
        <v>54</v>
      </c>
      <c r="B288" s="4" t="s">
        <v>454</v>
      </c>
      <c r="C288" s="4" t="s">
        <v>455</v>
      </c>
      <c r="D288" s="5">
        <v>3</v>
      </c>
      <c r="E288" s="6">
        <v>23.257666666666669</v>
      </c>
      <c r="F288">
        <f t="shared" si="4"/>
        <v>69.77300000000001</v>
      </c>
    </row>
    <row r="289" spans="1:6" x14ac:dyDescent="0.3">
      <c r="A289" s="4" t="s">
        <v>54</v>
      </c>
      <c r="B289" s="4" t="s">
        <v>46</v>
      </c>
      <c r="C289" s="4" t="s">
        <v>456</v>
      </c>
      <c r="D289" s="5">
        <v>7</v>
      </c>
      <c r="E289" s="6">
        <v>64.900000000000006</v>
      </c>
      <c r="F289">
        <f t="shared" si="4"/>
        <v>454.30000000000007</v>
      </c>
    </row>
    <row r="290" spans="1:6" x14ac:dyDescent="0.3">
      <c r="A290" s="4" t="s">
        <v>54</v>
      </c>
      <c r="B290" s="4" t="s">
        <v>46</v>
      </c>
      <c r="C290" s="4" t="s">
        <v>457</v>
      </c>
      <c r="D290" s="5">
        <v>19</v>
      </c>
      <c r="E290" s="6">
        <v>69.898052631578949</v>
      </c>
      <c r="F290">
        <f t="shared" si="4"/>
        <v>1328.0630000000001</v>
      </c>
    </row>
    <row r="291" spans="1:6" ht="20.399999999999999" x14ac:dyDescent="0.3">
      <c r="A291" s="4" t="s">
        <v>54</v>
      </c>
      <c r="B291" s="4" t="s">
        <v>458</v>
      </c>
      <c r="C291" s="4" t="s">
        <v>459</v>
      </c>
      <c r="D291" s="5">
        <v>5</v>
      </c>
      <c r="E291" s="6">
        <v>79.910600000000002</v>
      </c>
      <c r="F291">
        <f t="shared" si="4"/>
        <v>399.553</v>
      </c>
    </row>
    <row r="292" spans="1:6" ht="20.399999999999999" x14ac:dyDescent="0.3">
      <c r="A292" s="4" t="s">
        <v>54</v>
      </c>
      <c r="B292" s="4" t="s">
        <v>460</v>
      </c>
      <c r="C292" s="4" t="s">
        <v>461</v>
      </c>
      <c r="D292" s="5">
        <v>13</v>
      </c>
      <c r="E292" s="6">
        <v>18.809153846153848</v>
      </c>
      <c r="F292">
        <f t="shared" si="4"/>
        <v>244.51900000000001</v>
      </c>
    </row>
    <row r="293" spans="1:6" ht="20.399999999999999" x14ac:dyDescent="0.3">
      <c r="A293" s="4" t="s">
        <v>54</v>
      </c>
      <c r="B293" s="4" t="s">
        <v>460</v>
      </c>
      <c r="C293" s="4" t="s">
        <v>462</v>
      </c>
      <c r="D293" s="5">
        <v>8</v>
      </c>
      <c r="E293" s="6">
        <v>24.552000000000003</v>
      </c>
      <c r="F293">
        <f t="shared" si="4"/>
        <v>196.41600000000003</v>
      </c>
    </row>
    <row r="294" spans="1:6" ht="20.399999999999999" x14ac:dyDescent="0.3">
      <c r="A294" s="4" t="s">
        <v>54</v>
      </c>
      <c r="B294" s="4" t="s">
        <v>463</v>
      </c>
      <c r="C294" s="4" t="s">
        <v>464</v>
      </c>
      <c r="D294" s="5">
        <v>44</v>
      </c>
      <c r="E294" s="6">
        <v>29.618250000000003</v>
      </c>
      <c r="F294">
        <f t="shared" si="4"/>
        <v>1303.2030000000002</v>
      </c>
    </row>
    <row r="295" spans="1:6" ht="20.399999999999999" x14ac:dyDescent="0.3">
      <c r="A295" s="4" t="s">
        <v>54</v>
      </c>
      <c r="B295" s="4" t="s">
        <v>465</v>
      </c>
      <c r="C295" s="4" t="s">
        <v>466</v>
      </c>
      <c r="D295" s="5">
        <v>1</v>
      </c>
      <c r="E295" s="6">
        <v>13.552000000000001</v>
      </c>
      <c r="F295">
        <f t="shared" si="4"/>
        <v>13.552000000000001</v>
      </c>
    </row>
    <row r="296" spans="1:6" ht="30.6" x14ac:dyDescent="0.3">
      <c r="A296" s="4" t="s">
        <v>54</v>
      </c>
      <c r="B296" s="4" t="s">
        <v>467</v>
      </c>
      <c r="C296" s="4" t="s">
        <v>468</v>
      </c>
      <c r="D296" s="5">
        <v>17</v>
      </c>
      <c r="E296" s="6">
        <v>14.575647058823529</v>
      </c>
      <c r="F296">
        <f t="shared" si="4"/>
        <v>247.786</v>
      </c>
    </row>
    <row r="297" spans="1:6" ht="20.399999999999999" x14ac:dyDescent="0.3">
      <c r="A297" s="4" t="s">
        <v>54</v>
      </c>
      <c r="B297" s="4" t="s">
        <v>469</v>
      </c>
      <c r="C297" s="4" t="s">
        <v>470</v>
      </c>
      <c r="D297" s="5">
        <v>1</v>
      </c>
      <c r="E297" s="6">
        <v>11.748000000000001</v>
      </c>
      <c r="F297">
        <f t="shared" si="4"/>
        <v>11.748000000000001</v>
      </c>
    </row>
    <row r="298" spans="1:6" ht="30.6" x14ac:dyDescent="0.3">
      <c r="A298" s="4" t="s">
        <v>54</v>
      </c>
      <c r="B298" s="4" t="s">
        <v>471</v>
      </c>
      <c r="C298" s="4" t="s">
        <v>472</v>
      </c>
      <c r="D298" s="5">
        <v>66</v>
      </c>
      <c r="E298" s="6">
        <v>14.676666666666669</v>
      </c>
      <c r="F298">
        <f t="shared" si="4"/>
        <v>968.6600000000002</v>
      </c>
    </row>
    <row r="299" spans="1:6" x14ac:dyDescent="0.3">
      <c r="A299" s="4" t="s">
        <v>54</v>
      </c>
      <c r="B299" s="4" t="s">
        <v>18</v>
      </c>
      <c r="C299" s="4" t="s">
        <v>473</v>
      </c>
      <c r="D299" s="5">
        <v>1</v>
      </c>
      <c r="E299" s="6">
        <v>40.502000000000002</v>
      </c>
      <c r="F299">
        <f t="shared" si="4"/>
        <v>40.502000000000002</v>
      </c>
    </row>
    <row r="300" spans="1:6" x14ac:dyDescent="0.3">
      <c r="A300" s="4" t="s">
        <v>54</v>
      </c>
      <c r="B300" s="4" t="s">
        <v>51</v>
      </c>
      <c r="C300" s="4" t="s">
        <v>474</v>
      </c>
      <c r="D300" s="5">
        <v>6</v>
      </c>
      <c r="E300" s="6">
        <v>323.85833333333341</v>
      </c>
      <c r="F300">
        <f t="shared" si="4"/>
        <v>1943.1500000000005</v>
      </c>
    </row>
    <row r="301" spans="1:6" x14ac:dyDescent="0.3">
      <c r="A301" s="4" t="s">
        <v>54</v>
      </c>
      <c r="B301" s="4" t="s">
        <v>47</v>
      </c>
      <c r="C301" s="4" t="s">
        <v>475</v>
      </c>
      <c r="D301" s="5">
        <v>6</v>
      </c>
      <c r="E301" s="6">
        <v>0.11</v>
      </c>
      <c r="F301">
        <f t="shared" si="4"/>
        <v>0.66</v>
      </c>
    </row>
    <row r="302" spans="1:6" x14ac:dyDescent="0.3">
      <c r="A302" s="4" t="s">
        <v>54</v>
      </c>
      <c r="B302" s="4" t="s">
        <v>47</v>
      </c>
      <c r="C302" s="4" t="s">
        <v>476</v>
      </c>
      <c r="D302" s="5">
        <v>10</v>
      </c>
      <c r="E302" s="6">
        <v>3.9589000000000008</v>
      </c>
      <c r="F302">
        <f t="shared" si="4"/>
        <v>39.589000000000006</v>
      </c>
    </row>
    <row r="303" spans="1:6" ht="20.399999999999999" x14ac:dyDescent="0.3">
      <c r="A303" s="4" t="s">
        <v>54</v>
      </c>
      <c r="B303" s="4" t="s">
        <v>477</v>
      </c>
      <c r="C303" s="4" t="s">
        <v>478</v>
      </c>
      <c r="D303" s="5">
        <v>4</v>
      </c>
      <c r="E303" s="6">
        <v>1.2320000000000002</v>
      </c>
      <c r="F303">
        <f t="shared" si="4"/>
        <v>4.9280000000000008</v>
      </c>
    </row>
    <row r="304" spans="1:6" ht="20.399999999999999" x14ac:dyDescent="0.3">
      <c r="A304" s="4" t="s">
        <v>54</v>
      </c>
      <c r="B304" s="4" t="s">
        <v>477</v>
      </c>
      <c r="C304" s="4" t="s">
        <v>479</v>
      </c>
      <c r="D304" s="5">
        <v>3</v>
      </c>
      <c r="E304" s="6">
        <v>1.232</v>
      </c>
      <c r="F304">
        <f t="shared" si="4"/>
        <v>3.6959999999999997</v>
      </c>
    </row>
    <row r="305" spans="1:6" x14ac:dyDescent="0.3">
      <c r="A305" s="4" t="s">
        <v>54</v>
      </c>
      <c r="B305" s="4" t="s">
        <v>480</v>
      </c>
      <c r="C305" s="4" t="s">
        <v>481</v>
      </c>
      <c r="D305" s="5">
        <v>1</v>
      </c>
      <c r="E305" s="6">
        <v>6.1710000000000012</v>
      </c>
      <c r="F305">
        <f t="shared" si="4"/>
        <v>6.1710000000000012</v>
      </c>
    </row>
    <row r="306" spans="1:6" x14ac:dyDescent="0.3">
      <c r="A306" s="4" t="s">
        <v>54</v>
      </c>
      <c r="B306" s="4" t="s">
        <v>482</v>
      </c>
      <c r="C306" s="4" t="s">
        <v>483</v>
      </c>
      <c r="D306" s="5">
        <v>1</v>
      </c>
      <c r="E306" s="6">
        <v>2.8600000000000003</v>
      </c>
      <c r="F306">
        <f t="shared" si="4"/>
        <v>2.8600000000000003</v>
      </c>
    </row>
    <row r="307" spans="1:6" x14ac:dyDescent="0.3">
      <c r="A307" s="4" t="s">
        <v>54</v>
      </c>
      <c r="B307" s="4" t="s">
        <v>482</v>
      </c>
      <c r="C307" s="4" t="s">
        <v>484</v>
      </c>
      <c r="D307" s="5">
        <v>2</v>
      </c>
      <c r="E307" s="6">
        <v>2.8655000000000004</v>
      </c>
      <c r="F307">
        <f t="shared" si="4"/>
        <v>5.7310000000000008</v>
      </c>
    </row>
    <row r="308" spans="1:6" ht="20.399999999999999" x14ac:dyDescent="0.3">
      <c r="A308" s="4" t="s">
        <v>54</v>
      </c>
      <c r="B308" s="4" t="s">
        <v>485</v>
      </c>
      <c r="C308" s="4" t="s">
        <v>486</v>
      </c>
      <c r="D308" s="5">
        <v>2</v>
      </c>
      <c r="E308" s="6">
        <v>2.3595000000000002</v>
      </c>
      <c r="F308">
        <f t="shared" si="4"/>
        <v>4.7190000000000003</v>
      </c>
    </row>
    <row r="309" spans="1:6" ht="20.399999999999999" x14ac:dyDescent="0.3">
      <c r="A309" s="4" t="s">
        <v>54</v>
      </c>
      <c r="B309" s="4" t="s">
        <v>487</v>
      </c>
      <c r="C309" s="4" t="s">
        <v>488</v>
      </c>
      <c r="D309" s="5">
        <v>1</v>
      </c>
      <c r="E309" s="6">
        <v>2.9590000000000001</v>
      </c>
      <c r="F309">
        <f t="shared" si="4"/>
        <v>2.9590000000000001</v>
      </c>
    </row>
    <row r="310" spans="1:6" ht="20.399999999999999" x14ac:dyDescent="0.3">
      <c r="A310" s="4" t="s">
        <v>54</v>
      </c>
      <c r="B310" s="4" t="s">
        <v>489</v>
      </c>
      <c r="C310" s="4" t="s">
        <v>490</v>
      </c>
      <c r="D310" s="5">
        <v>2</v>
      </c>
      <c r="E310" s="6">
        <v>1.881</v>
      </c>
      <c r="F310">
        <f t="shared" si="4"/>
        <v>3.762</v>
      </c>
    </row>
    <row r="311" spans="1:6" ht="20.399999999999999" x14ac:dyDescent="0.3">
      <c r="A311" s="4" t="s">
        <v>54</v>
      </c>
      <c r="B311" s="4" t="s">
        <v>489</v>
      </c>
      <c r="C311" s="4" t="s">
        <v>491</v>
      </c>
      <c r="D311" s="5">
        <v>2</v>
      </c>
      <c r="E311" s="6">
        <v>1.5509999999999999</v>
      </c>
      <c r="F311">
        <f t="shared" si="4"/>
        <v>3.1019999999999999</v>
      </c>
    </row>
    <row r="312" spans="1:6" ht="20.399999999999999" x14ac:dyDescent="0.3">
      <c r="A312" s="4" t="s">
        <v>54</v>
      </c>
      <c r="B312" s="4" t="s">
        <v>492</v>
      </c>
      <c r="C312" s="4" t="s">
        <v>493</v>
      </c>
      <c r="D312" s="5">
        <v>2</v>
      </c>
      <c r="E312" s="6">
        <v>1.7105000000000001</v>
      </c>
      <c r="F312">
        <f t="shared" si="4"/>
        <v>3.4210000000000003</v>
      </c>
    </row>
    <row r="313" spans="1:6" ht="20.399999999999999" x14ac:dyDescent="0.3">
      <c r="A313" s="4" t="s">
        <v>54</v>
      </c>
      <c r="B313" s="4" t="s">
        <v>492</v>
      </c>
      <c r="C313" s="4" t="s">
        <v>494</v>
      </c>
      <c r="D313" s="5">
        <v>2</v>
      </c>
      <c r="E313" s="6">
        <v>1.881</v>
      </c>
      <c r="F313">
        <f t="shared" si="4"/>
        <v>3.762</v>
      </c>
    </row>
    <row r="314" spans="1:6" ht="20.399999999999999" x14ac:dyDescent="0.3">
      <c r="A314" s="4" t="s">
        <v>54</v>
      </c>
      <c r="B314" s="4" t="s">
        <v>495</v>
      </c>
      <c r="C314" s="4" t="s">
        <v>496</v>
      </c>
      <c r="D314" s="5">
        <v>1</v>
      </c>
      <c r="E314" s="6">
        <v>1.881</v>
      </c>
      <c r="F314">
        <f t="shared" si="4"/>
        <v>1.881</v>
      </c>
    </row>
    <row r="315" spans="1:6" x14ac:dyDescent="0.3">
      <c r="A315" s="4" t="s">
        <v>54</v>
      </c>
      <c r="B315" s="4" t="s">
        <v>497</v>
      </c>
      <c r="C315" s="4" t="s">
        <v>498</v>
      </c>
      <c r="D315" s="5">
        <v>10</v>
      </c>
      <c r="E315" s="6">
        <v>334.67500000000001</v>
      </c>
      <c r="F315">
        <f t="shared" si="4"/>
        <v>3346.75</v>
      </c>
    </row>
    <row r="316" spans="1:6" x14ac:dyDescent="0.3">
      <c r="A316" s="4" t="s">
        <v>54</v>
      </c>
      <c r="B316" s="4" t="s">
        <v>10</v>
      </c>
      <c r="C316" s="4" t="s">
        <v>499</v>
      </c>
      <c r="D316" s="5">
        <v>5</v>
      </c>
      <c r="E316" s="6">
        <v>1174.6724000000002</v>
      </c>
      <c r="F316">
        <f t="shared" si="4"/>
        <v>5873.362000000001</v>
      </c>
    </row>
    <row r="317" spans="1:6" x14ac:dyDescent="0.3">
      <c r="A317" s="4" t="s">
        <v>54</v>
      </c>
      <c r="B317" s="4" t="s">
        <v>10</v>
      </c>
      <c r="C317" s="4" t="s">
        <v>500</v>
      </c>
      <c r="D317" s="5">
        <v>1</v>
      </c>
      <c r="E317" s="6">
        <v>46.266000000000005</v>
      </c>
      <c r="F317">
        <f t="shared" si="4"/>
        <v>46.266000000000005</v>
      </c>
    </row>
    <row r="318" spans="1:6" x14ac:dyDescent="0.3">
      <c r="A318" s="4" t="s">
        <v>54</v>
      </c>
      <c r="B318" s="4" t="s">
        <v>10</v>
      </c>
      <c r="C318" s="4" t="s">
        <v>501</v>
      </c>
      <c r="D318" s="5">
        <v>5</v>
      </c>
      <c r="E318" s="6">
        <v>282.52840000000003</v>
      </c>
      <c r="F318">
        <f t="shared" si="4"/>
        <v>1412.6420000000003</v>
      </c>
    </row>
    <row r="319" spans="1:6" ht="20.399999999999999" x14ac:dyDescent="0.3">
      <c r="A319" s="4" t="s">
        <v>54</v>
      </c>
      <c r="B319" s="4" t="s">
        <v>502</v>
      </c>
      <c r="C319" s="4" t="s">
        <v>503</v>
      </c>
      <c r="D319" s="5">
        <v>1</v>
      </c>
      <c r="E319" s="6">
        <v>927.476</v>
      </c>
      <c r="F319">
        <f t="shared" si="4"/>
        <v>927.476</v>
      </c>
    </row>
    <row r="320" spans="1:6" ht="20.399999999999999" x14ac:dyDescent="0.3">
      <c r="A320" s="4" t="s">
        <v>54</v>
      </c>
      <c r="B320" s="4" t="s">
        <v>502</v>
      </c>
      <c r="C320" s="4" t="s">
        <v>504</v>
      </c>
      <c r="D320" s="5">
        <v>1</v>
      </c>
      <c r="E320" s="6">
        <v>1112.9690000000001</v>
      </c>
      <c r="F320">
        <f t="shared" si="4"/>
        <v>1112.9690000000001</v>
      </c>
    </row>
    <row r="321" spans="1:6" x14ac:dyDescent="0.3">
      <c r="A321" s="4" t="s">
        <v>54</v>
      </c>
      <c r="B321" s="4" t="s">
        <v>505</v>
      </c>
      <c r="C321" s="4" t="s">
        <v>506</v>
      </c>
      <c r="D321" s="5">
        <v>2</v>
      </c>
      <c r="E321" s="6">
        <v>1202.7620000000002</v>
      </c>
      <c r="F321">
        <f t="shared" si="4"/>
        <v>2405.5240000000003</v>
      </c>
    </row>
    <row r="322" spans="1:6" x14ac:dyDescent="0.3">
      <c r="A322" s="4" t="s">
        <v>54</v>
      </c>
      <c r="B322" s="4" t="s">
        <v>19</v>
      </c>
      <c r="C322" s="4" t="s">
        <v>507</v>
      </c>
      <c r="D322" s="5">
        <v>1</v>
      </c>
      <c r="E322" s="6">
        <v>33.385000000000005</v>
      </c>
      <c r="F322">
        <f t="shared" si="4"/>
        <v>33.385000000000005</v>
      </c>
    </row>
    <row r="323" spans="1:6" x14ac:dyDescent="0.3">
      <c r="A323" s="4" t="s">
        <v>54</v>
      </c>
      <c r="B323" s="4" t="s">
        <v>19</v>
      </c>
      <c r="C323" s="4" t="s">
        <v>508</v>
      </c>
      <c r="D323" s="5">
        <v>1</v>
      </c>
      <c r="E323" s="6">
        <v>27.060000000000002</v>
      </c>
      <c r="F323">
        <f t="shared" ref="F323:F335" si="5">D323*E323</f>
        <v>27.060000000000002</v>
      </c>
    </row>
    <row r="324" spans="1:6" x14ac:dyDescent="0.3">
      <c r="A324" s="4" t="s">
        <v>54</v>
      </c>
      <c r="B324" s="4" t="s">
        <v>19</v>
      </c>
      <c r="C324" s="4" t="s">
        <v>509</v>
      </c>
      <c r="D324" s="5">
        <v>2</v>
      </c>
      <c r="E324" s="6">
        <v>53.179500000000004</v>
      </c>
      <c r="F324">
        <f t="shared" si="5"/>
        <v>106.35900000000001</v>
      </c>
    </row>
    <row r="325" spans="1:6" x14ac:dyDescent="0.3">
      <c r="A325" s="4" t="s">
        <v>54</v>
      </c>
      <c r="B325" s="4" t="s">
        <v>19</v>
      </c>
      <c r="C325" s="4" t="s">
        <v>510</v>
      </c>
      <c r="D325" s="5">
        <v>1</v>
      </c>
      <c r="E325" s="6">
        <v>2.3320000000000003</v>
      </c>
      <c r="F325">
        <f t="shared" si="5"/>
        <v>2.3320000000000003</v>
      </c>
    </row>
    <row r="326" spans="1:6" x14ac:dyDescent="0.3">
      <c r="A326" s="4" t="s">
        <v>54</v>
      </c>
      <c r="B326" s="4" t="s">
        <v>19</v>
      </c>
      <c r="C326" s="4" t="s">
        <v>511</v>
      </c>
      <c r="D326" s="5">
        <v>1</v>
      </c>
      <c r="E326" s="6">
        <v>42.735000000000007</v>
      </c>
      <c r="F326">
        <f t="shared" si="5"/>
        <v>42.735000000000007</v>
      </c>
    </row>
    <row r="327" spans="1:6" x14ac:dyDescent="0.3">
      <c r="A327" s="4" t="s">
        <v>54</v>
      </c>
      <c r="B327" s="4" t="s">
        <v>19</v>
      </c>
      <c r="C327" s="4" t="s">
        <v>512</v>
      </c>
      <c r="D327" s="5">
        <v>1</v>
      </c>
      <c r="E327" s="6">
        <v>32.736000000000004</v>
      </c>
      <c r="F327">
        <f t="shared" si="5"/>
        <v>32.736000000000004</v>
      </c>
    </row>
    <row r="328" spans="1:6" ht="20.399999999999999" x14ac:dyDescent="0.3">
      <c r="A328" s="4" t="s">
        <v>54</v>
      </c>
      <c r="B328" s="4" t="s">
        <v>26</v>
      </c>
      <c r="C328" s="4" t="s">
        <v>513</v>
      </c>
      <c r="D328" s="5">
        <v>2</v>
      </c>
      <c r="E328" s="6">
        <v>25.553000000000001</v>
      </c>
      <c r="F328">
        <f t="shared" si="5"/>
        <v>51.106000000000002</v>
      </c>
    </row>
    <row r="329" spans="1:6" x14ac:dyDescent="0.3">
      <c r="A329" s="4" t="s">
        <v>54</v>
      </c>
      <c r="B329" s="4" t="s">
        <v>514</v>
      </c>
      <c r="C329" s="4" t="s">
        <v>515</v>
      </c>
      <c r="D329" s="5">
        <v>27</v>
      </c>
      <c r="E329" s="6">
        <v>2.8025555555555561</v>
      </c>
      <c r="F329">
        <f t="shared" si="5"/>
        <v>75.669000000000011</v>
      </c>
    </row>
    <row r="330" spans="1:6" x14ac:dyDescent="0.3">
      <c r="A330" s="4" t="s">
        <v>54</v>
      </c>
      <c r="B330" s="4" t="s">
        <v>514</v>
      </c>
      <c r="C330" s="4" t="s">
        <v>516</v>
      </c>
      <c r="D330" s="5">
        <v>3</v>
      </c>
      <c r="E330" s="6">
        <v>1.0706666666666667</v>
      </c>
      <c r="F330">
        <f t="shared" si="5"/>
        <v>3.2119999999999997</v>
      </c>
    </row>
    <row r="331" spans="1:6" x14ac:dyDescent="0.3">
      <c r="A331" s="4" t="s">
        <v>54</v>
      </c>
      <c r="B331" s="4" t="s">
        <v>12</v>
      </c>
      <c r="C331" s="4" t="s">
        <v>517</v>
      </c>
      <c r="D331" s="5">
        <v>2</v>
      </c>
      <c r="E331" s="6">
        <v>7.650500000000001</v>
      </c>
      <c r="F331">
        <f t="shared" si="5"/>
        <v>15.301000000000002</v>
      </c>
    </row>
    <row r="332" spans="1:6" x14ac:dyDescent="0.3">
      <c r="A332" s="4" t="s">
        <v>54</v>
      </c>
      <c r="B332" s="4" t="s">
        <v>48</v>
      </c>
      <c r="C332" s="4" t="s">
        <v>518</v>
      </c>
      <c r="D332" s="5">
        <v>3</v>
      </c>
      <c r="E332" s="6">
        <v>4.4403333333333332</v>
      </c>
      <c r="F332">
        <f t="shared" si="5"/>
        <v>13.321</v>
      </c>
    </row>
    <row r="333" spans="1:6" ht="20.399999999999999" x14ac:dyDescent="0.3">
      <c r="A333" s="4" t="s">
        <v>54</v>
      </c>
      <c r="B333" s="4" t="s">
        <v>519</v>
      </c>
      <c r="C333" s="4" t="s">
        <v>520</v>
      </c>
      <c r="D333" s="5">
        <v>1</v>
      </c>
      <c r="E333" s="6">
        <v>25.619</v>
      </c>
      <c r="F333">
        <f t="shared" si="5"/>
        <v>25.619</v>
      </c>
    </row>
    <row r="334" spans="1:6" ht="20.399999999999999" x14ac:dyDescent="0.3">
      <c r="A334" s="4" t="s">
        <v>54</v>
      </c>
      <c r="B334" s="4" t="s">
        <v>521</v>
      </c>
      <c r="C334" s="4" t="s">
        <v>522</v>
      </c>
      <c r="D334" s="5">
        <v>1</v>
      </c>
      <c r="E334" s="6">
        <v>277.00200000000001</v>
      </c>
      <c r="F334">
        <f t="shared" si="5"/>
        <v>277.00200000000001</v>
      </c>
    </row>
    <row r="335" spans="1:6" ht="15" thickBot="1" x14ac:dyDescent="0.35">
      <c r="A335" s="4" t="s">
        <v>54</v>
      </c>
      <c r="B335" s="4" t="s">
        <v>523</v>
      </c>
      <c r="C335" s="4" t="s">
        <v>524</v>
      </c>
      <c r="D335" s="5">
        <v>11</v>
      </c>
      <c r="E335" s="6">
        <v>14.566000000000001</v>
      </c>
      <c r="F335">
        <f t="shared" si="5"/>
        <v>160.226</v>
      </c>
    </row>
    <row r="336" spans="1:6" ht="15" thickBot="1" x14ac:dyDescent="0.35">
      <c r="F336" s="7">
        <f>SUM(F2:F335)</f>
        <v>81899.311999999991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2017-08-15T12:00:46Z</dcterms:modified>
</cp:coreProperties>
</file>